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8535" activeTab="0"/>
  </bookViews>
  <sheets>
    <sheet name="CMR" sheetId="2" r:id="rId1"/>
  </sheets>
  <externalReferences>
    <externalReference r:id="rId4"/>
    <externalReference r:id="rId5"/>
  </externalReferences>
  <definedNames>
    <definedName name="_AAA111211" hidden="1">{"AFR_ESAF",#N/A,TRUE,"TB2";"AFR_ESAF",#N/A,TRUE,"TB1"}</definedName>
    <definedName name="_Key1" hidden="1">#REF!</definedName>
    <definedName name="_Order1" hidden="1">0</definedName>
    <definedName name="_Sort" hidden="1">#REF!</definedName>
    <definedName name="aa" hidden="1">{"AFR_ESAF",#N/A,TRUE,"TB2";"AFR_ESAF",#N/A,TRUE,"TB1"}</definedName>
    <definedName name="AAA" hidden="1">{"AFR_ESAF",#N/A,TRUE,"TB2";"AFR_ESAF",#N/A,TRUE,"TB1"}</definedName>
    <definedName name="AAAA" hidden="1">{"AFR_ESAF",#N/A,TRUE,"TB2";"AFR_ESAF",#N/A,TRUE,"TB1"}</definedName>
    <definedName name="aaaaaa" hidden="1">{"AFR_ESAF",#N/A,TRUE,"TB2";"AFR_ESAF",#N/A,TRUE,"TB1"}</definedName>
    <definedName name="AAACC" hidden="1">{"AFR_ESAF",#N/A,TRUE,"TB2";"AFR_ESAF",#N/A,TRUE,"TB1"}</definedName>
    <definedName name="new" hidden="1">{"AFR_ESAF",#N/A,TRUE,"TB2";"AFR_ESAF",#N/A,TRUE,"TB1"}</definedName>
    <definedName name="wrn.INFLATION." hidden="1">{"AFR_ESAF",#N/A,TRUE,"TB2";"AFR_ESAF",#N/A,TRUE,"TB1"}</definedName>
    <definedName name="xxxCodesPays">#REF!</definedName>
    <definedName name="_xlnm.Print_Area" localSheetId="0">'CMR'!$F$4:$W$62,'CMR'!$Y$4:$AP$62</definedName>
    <definedName name="_xlnm.Print_Titles" localSheetId="0">'CMR'!$4:$9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<sst xmlns="http://schemas.openxmlformats.org/spreadsheetml/2006/main" count="225" uniqueCount="158">
  <si>
    <t>2010</t>
  </si>
  <si>
    <t>Zambia</t>
  </si>
  <si>
    <t>Zambie</t>
  </si>
  <si>
    <t>CMR</t>
  </si>
  <si>
    <t>Cameroon</t>
  </si>
  <si>
    <t>Cameroun</t>
  </si>
  <si>
    <t>Selected Macroeconomic Indicators</t>
  </si>
  <si>
    <t>Principaux indicateurs macroéconomiques</t>
  </si>
  <si>
    <t>Indicators</t>
  </si>
  <si>
    <t>Unit</t>
  </si>
  <si>
    <t>2017 (e)</t>
  </si>
  <si>
    <t>2018 (p)</t>
  </si>
  <si>
    <t>Indicateurs</t>
  </si>
  <si>
    <t>Unité</t>
  </si>
  <si>
    <t>National Accounts</t>
  </si>
  <si>
    <t>Comptes nationaux</t>
  </si>
  <si>
    <t>NY.GNP.MKTP.CD</t>
  </si>
  <si>
    <t xml:space="preserve">GNI at Current Prices </t>
  </si>
  <si>
    <t>Million US $</t>
  </si>
  <si>
    <t>...</t>
  </si>
  <si>
    <t>RNB aux prix courants du marché</t>
  </si>
  <si>
    <t>Million $ E.U.</t>
  </si>
  <si>
    <t>NY.GNP.PCAP.CD.ADB</t>
  </si>
  <si>
    <t>NY.GNP.PCAP.CD</t>
  </si>
  <si>
    <t>GNI per Capita</t>
  </si>
  <si>
    <t>US$</t>
  </si>
  <si>
    <t>RNB par habitant</t>
  </si>
  <si>
    <t>$ E.U.</t>
  </si>
  <si>
    <t>NY.GDP.MKTP.CD.ADB</t>
  </si>
  <si>
    <t>NY.GDP.MKTP.CD</t>
  </si>
  <si>
    <t>GDP at Current Prices</t>
  </si>
  <si>
    <t>PIB au prix courants</t>
  </si>
  <si>
    <t>NY.GDP.MKTP.KD.ADB</t>
  </si>
  <si>
    <t>NY.GDP.MKTP.KD</t>
  </si>
  <si>
    <t>GDP at 2000 Constant prices</t>
  </si>
  <si>
    <t>PIB aux prix constants de 2000</t>
  </si>
  <si>
    <t>NY.GDP.MKTP.KD.ZG.ADB</t>
  </si>
  <si>
    <t>NY.GDP.MKTP.KD.ZG</t>
  </si>
  <si>
    <t>Real GDP Growth Rate</t>
  </si>
  <si>
    <t>%</t>
  </si>
  <si>
    <t>Croissance du PIB en termes réels</t>
  </si>
  <si>
    <t>NY.GDP.PCAP.KD.ZG.ADB</t>
  </si>
  <si>
    <t>NY.GDP.PCAP.KD.ZG</t>
  </si>
  <si>
    <t>Real per Capita GDP Growth Rate</t>
  </si>
  <si>
    <t>Croissance du PIB par habitant en termes réels</t>
  </si>
  <si>
    <t>NE.GDI.TOTL.ZS.WEO</t>
  </si>
  <si>
    <t>NE.GDI.TOTL.ZS</t>
  </si>
  <si>
    <t>Gross Domestic Investment</t>
  </si>
  <si>
    <t>% GDP</t>
  </si>
  <si>
    <t>Investissement intérieur brut</t>
  </si>
  <si>
    <t>% du PIB</t>
  </si>
  <si>
    <t>NE.GDI.FPUB.ZS.WEO</t>
  </si>
  <si>
    <t>NE.GDI.PUB.ZS</t>
  </si>
  <si>
    <t xml:space="preserve">     Public Investment</t>
  </si>
  <si>
    <t xml:space="preserve">     Investissement public</t>
  </si>
  <si>
    <t>Deduction</t>
  </si>
  <si>
    <t>NE.GDI.PVTE.ZS</t>
  </si>
  <si>
    <t xml:space="preserve">     Private Investment</t>
  </si>
  <si>
    <t xml:space="preserve">     Investissement privé</t>
  </si>
  <si>
    <t>NY.GNS.TOTL.ZS.WEO</t>
  </si>
  <si>
    <t>NY.GNS.TOTL.ZS</t>
  </si>
  <si>
    <t>Gross National Savings</t>
  </si>
  <si>
    <t>Epargne nationale</t>
  </si>
  <si>
    <t>Prices and Money</t>
  </si>
  <si>
    <t>Prix et Monnaie</t>
  </si>
  <si>
    <t>FP.CPI.TOTL.ZG.ADB</t>
  </si>
  <si>
    <t>FP.CPI.TOTL.ZG</t>
  </si>
  <si>
    <t>Inflation (CPI)</t>
  </si>
  <si>
    <t>Inflation (IPC)</t>
  </si>
  <si>
    <t>PA.NUS.FCRF.ADB</t>
  </si>
  <si>
    <t>PA.NUS.FCRF</t>
  </si>
  <si>
    <t>Exchange Rate (Annual Average)</t>
  </si>
  <si>
    <t>local currency/US$</t>
  </si>
  <si>
    <t>Taux de change (moyenne annuelle)</t>
  </si>
  <si>
    <t>monnaie locale / $ E.U.</t>
  </si>
  <si>
    <t>FM.LBL.MONY.ZG.ADB</t>
  </si>
  <si>
    <t>FM.LBL.MQMY.ZG</t>
  </si>
  <si>
    <t>Monetary Growth (M2)</t>
  </si>
  <si>
    <t>Masse monétaire, variations annuelles (M2)</t>
  </si>
  <si>
    <t>FM.LBL.GDP.MQMY.ZS.ADB</t>
  </si>
  <si>
    <t>FM.LBL.MQMY.GD.ZS</t>
  </si>
  <si>
    <t>Money and Quasi Money as % of GDP</t>
  </si>
  <si>
    <t>Vitesse de circulation de la monnaie (PIB / M2)</t>
  </si>
  <si>
    <t>Government Finance</t>
  </si>
  <si>
    <t>Finances publiques</t>
  </si>
  <si>
    <t>GB.RVC.IGRT.ZS.WEO</t>
  </si>
  <si>
    <t>GC.REV.TOTL.GD.ZS</t>
  </si>
  <si>
    <t>Total Revenue and Grants</t>
  </si>
  <si>
    <t>Recettes totales et dons</t>
  </si>
  <si>
    <t>GB.XPD.TOTL.ZS.WEO</t>
  </si>
  <si>
    <t>GC.XPN.TOTL.GD.ZS</t>
  </si>
  <si>
    <t>Total Expenditure and Net Lending</t>
  </si>
  <si>
    <t>Dépenses totales et prêts nets</t>
  </si>
  <si>
    <t>GB.FIS.IGRT.ZS.WEO</t>
  </si>
  <si>
    <t>GC.BAL.CASH.GD.ZS</t>
  </si>
  <si>
    <t>Overall Deficit (-) / Surplus (+)</t>
  </si>
  <si>
    <t>Déficit (-) / Excédent global (+)</t>
  </si>
  <si>
    <t>External Sector</t>
  </si>
  <si>
    <t>Secteur extérieur</t>
  </si>
  <si>
    <t>TX.QTY.MRCH.ZG.WEO</t>
  </si>
  <si>
    <t>TG.WEO.TXG_R.ZG</t>
  </si>
  <si>
    <t>Exports Volume Growth (Goods)</t>
  </si>
  <si>
    <t>Variation en volume des exportations (marchandises)</t>
  </si>
  <si>
    <t>TM.QTY..MRCH.ZG.WEO</t>
  </si>
  <si>
    <t>TG.WEO.TMG_R.ZG</t>
  </si>
  <si>
    <t>Imports Volume Growth (Goods)</t>
  </si>
  <si>
    <t>Variation en volume des importations (marchandises)</t>
  </si>
  <si>
    <t>TT.PRI.MRCH.ZG.WEO</t>
  </si>
  <si>
    <t>TG.WEO.TTT.ZG</t>
  </si>
  <si>
    <t>Terms of Trade Growth</t>
  </si>
  <si>
    <t xml:space="preserve"> </t>
  </si>
  <si>
    <t>Variation des termes de l'échange</t>
  </si>
  <si>
    <t>BN.CAB.FUND.CD.WEO</t>
  </si>
  <si>
    <t>BG.CAB.CD</t>
  </si>
  <si>
    <t>Current Account Balance</t>
  </si>
  <si>
    <t>Solde des comptes courants</t>
  </si>
  <si>
    <t>BN.CAB.GDP.ZS.WEO</t>
  </si>
  <si>
    <t>BG.WEO.ADB.CAB.GDP.ZS</t>
  </si>
  <si>
    <t>FI.RES.IGLD.MM.ADB</t>
  </si>
  <si>
    <t>FI.RES.TOTL.MO</t>
  </si>
  <si>
    <t>External Reserves</t>
  </si>
  <si>
    <t>months of imports</t>
  </si>
  <si>
    <t>Réserves internationales</t>
  </si>
  <si>
    <t>mois d'importations</t>
  </si>
  <si>
    <t>Debt and Financial Flows</t>
  </si>
  <si>
    <t>Dette et flux financiers</t>
  </si>
  <si>
    <t>DT.SRV.ANTE.ZS.WEO</t>
  </si>
  <si>
    <t>DT.WEO.TDS.PAI.EXP.ZS</t>
  </si>
  <si>
    <t xml:space="preserve">Debt Service </t>
  </si>
  <si>
    <t>% exports</t>
  </si>
  <si>
    <t xml:space="preserve">Service de la dette </t>
  </si>
  <si>
    <t>% des exportations</t>
  </si>
  <si>
    <t>DT.DOD.DECT.GDP.ZSG.WEO</t>
  </si>
  <si>
    <t>DT.WEO.ADB.DOD.GDP.ZS</t>
  </si>
  <si>
    <t xml:space="preserve">External Debt </t>
  </si>
  <si>
    <t>Dette extérieure totale</t>
  </si>
  <si>
    <t>DT.NFL.TOTL.CD.ADB</t>
  </si>
  <si>
    <t>DC.DAC.NTF.CD</t>
  </si>
  <si>
    <t>Net Total Financial Flows</t>
  </si>
  <si>
    <t>Flux financiers nets totaux</t>
  </si>
  <si>
    <t>DT.ODA.ALLD.CD.ADB</t>
  </si>
  <si>
    <t>DC.DAC.ODA.CD</t>
  </si>
  <si>
    <t>Net Official Development Assistance</t>
  </si>
  <si>
    <t>Aide publique au développement nette</t>
  </si>
  <si>
    <t>BN.KLT.DINV.CD.ADB</t>
  </si>
  <si>
    <t>DC.UNC.PVF.FDI.CD</t>
  </si>
  <si>
    <t xml:space="preserve">Net Foreign Direct Investment  </t>
  </si>
  <si>
    <t>Investissements nets directs en prov. de l'étranger</t>
  </si>
  <si>
    <t xml:space="preserve">Source :  AfDB Statistics Department;  IMF: World Economic Outlook,April 2018 and International Financial Statistics, April 2018;  </t>
  </si>
  <si>
    <t xml:space="preserve">Source :  Département de la statistique de la BAD;  FMI: Perspectives de l'économie mondiale, avril 2018 et Statistiques financières internationales, avril 2018;  </t>
  </si>
  <si>
    <t xml:space="preserve">                AfDB Statistics Department: Development Data Portal Database, April 2018. United Nations: OECD, Reporting System Division.</t>
  </si>
  <si>
    <t xml:space="preserve">              Département de la statistique : Plateforme des données (base de donnée), avril 2018; OCDE, Division des systèmes statistiques.</t>
  </si>
  <si>
    <t>Notes:            …      Data Not Available</t>
  </si>
  <si>
    <t xml:space="preserve">  ( e ) Estimations</t>
  </si>
  <si>
    <t xml:space="preserve">  ( p ) Projections</t>
  </si>
  <si>
    <t>Last Update: May 2018</t>
  </si>
  <si>
    <t>Notes:            …      Données non disponibles     '  ( e ) Estimations</t>
  </si>
  <si>
    <t>Dernière mise à jour : mai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</si>
</sst>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_ ;[Red]\-0\ "/>
    <numFmt numFmtId="165" formatCode="#,##0\ [$€-1];[Red]\-#,##0\ [$€-1]"/>
    <numFmt numFmtId="166" formatCode="0.0"/>
    <numFmt numFmtId="167" formatCode="#.0"/>
    <numFmt numFmtId="168" formatCode="#,##0,,"/>
    <numFmt numFmtId="169" formatCode="0.000"/>
    <numFmt numFmtId="170" formatCode="#,##0.0"/>
    <numFmt numFmtId="171" formatCode="0.0000"/>
  </numFmts>
  <fonts count="5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indexed="9"/>
      <name val="Arial"/>
      <family val="2"/>
    </font>
    <font>
      <b/>
      <sz val="11"/>
      <color indexed="9"/>
      <name val="Arial Narrow"/>
      <family val="2"/>
    </font>
    <font>
      <sz val="12"/>
      <color indexed="10"/>
      <name val="Arial"/>
      <family val="2"/>
    </font>
    <font>
      <sz val="12"/>
      <color indexed="9"/>
      <name val="Garamond"/>
      <family val="1"/>
    </font>
    <font>
      <sz val="10"/>
      <name val="MS Sans Serif"/>
      <family val="2"/>
    </font>
    <font>
      <b/>
      <sz val="9"/>
      <color indexed="9"/>
      <name val="Times New Roman"/>
      <family val="1"/>
    </font>
    <font>
      <b/>
      <sz val="9"/>
      <color indexed="9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b/>
      <sz val="11"/>
      <name val="Arial"/>
      <family val="2"/>
    </font>
    <font>
      <sz val="12"/>
      <name val="Garamond"/>
      <family val="1"/>
    </font>
    <font>
      <sz val="12"/>
      <name val="Arial"/>
      <family val="2"/>
    </font>
    <font>
      <b/>
      <sz val="18"/>
      <color indexed="57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sz val="10.5"/>
      <name val="Arial"/>
      <family val="2"/>
    </font>
    <font>
      <b/>
      <sz val="12"/>
      <color indexed="9"/>
      <name val="Times New Roman"/>
      <family val="1"/>
    </font>
    <font>
      <b/>
      <sz val="14"/>
      <color indexed="57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2"/>
      <color indexed="9"/>
      <name val="Garamond"/>
      <family val="1"/>
    </font>
    <font>
      <sz val="9.5"/>
      <color indexed="8"/>
      <name val="Garamond"/>
      <family val="1"/>
    </font>
    <font>
      <b/>
      <sz val="11"/>
      <color indexed="8"/>
      <name val="Arial Narrow"/>
      <family val="2"/>
    </font>
    <font>
      <b/>
      <sz val="13"/>
      <color indexed="8"/>
      <name val="Arial Narrow"/>
      <family val="2"/>
    </font>
    <font>
      <sz val="9.5"/>
      <color indexed="8"/>
      <name val="Arial Narrow"/>
      <family val="2"/>
    </font>
    <font>
      <b/>
      <sz val="9"/>
      <color indexed="8"/>
      <name val="Arial Narrow"/>
      <family val="2"/>
    </font>
    <font>
      <b/>
      <sz val="12"/>
      <color indexed="8"/>
      <name val="Arial Narrow"/>
      <family val="2"/>
    </font>
    <font>
      <sz val="11"/>
      <color indexed="8"/>
      <name val="Arial Narrow"/>
      <family val="2"/>
    </font>
    <font>
      <sz val="11.5"/>
      <color indexed="8"/>
      <name val="Arial Narrow"/>
      <family val="2"/>
    </font>
    <font>
      <sz val="10"/>
      <color indexed="8"/>
      <name val="Arial Narrow"/>
      <family val="2"/>
    </font>
    <font>
      <sz val="11.5"/>
      <name val="Arial"/>
      <family val="2"/>
    </font>
    <font>
      <sz val="10"/>
      <color indexed="9"/>
      <name val="Arial"/>
      <family val="2"/>
    </font>
    <font>
      <sz val="12"/>
      <color indexed="9"/>
      <name val="Arial Narrow"/>
      <family val="2"/>
    </font>
    <font>
      <sz val="10"/>
      <name val="Garamond"/>
      <family val="1"/>
    </font>
    <font>
      <sz val="11.5"/>
      <color indexed="10"/>
      <name val="Arial Narrow"/>
      <family val="2"/>
    </font>
    <font>
      <sz val="10"/>
      <color indexed="10"/>
      <name val="Arial"/>
      <family val="2"/>
    </font>
    <font>
      <sz val="9.7"/>
      <name val="Times New Roman"/>
      <family val="1"/>
    </font>
    <font>
      <sz val="11"/>
      <name val="Arial Narrow"/>
      <family val="2"/>
    </font>
    <font>
      <sz val="9.5"/>
      <name val="Garamond"/>
      <family val="1"/>
    </font>
    <font>
      <sz val="11"/>
      <name val="Garamond"/>
      <family val="1"/>
    </font>
    <font>
      <sz val="11"/>
      <name val="Times New Roman"/>
      <family val="1"/>
    </font>
    <font>
      <sz val="9"/>
      <color rgb="FF000000"/>
      <name val="Times New Roman"/>
      <family val="2"/>
    </font>
    <font>
      <sz val="6"/>
      <color rgb="FF000000"/>
      <name val="Arial Narrow"/>
      <family val="2"/>
    </font>
    <font>
      <sz val="9"/>
      <color rgb="FF000000"/>
      <name val="Arial Narrow"/>
      <family val="2"/>
    </font>
    <font>
      <sz val="9.25"/>
      <color rgb="FF000000"/>
      <name val="Times New Roman"/>
      <family val="2"/>
    </font>
    <font>
      <sz val="7"/>
      <color rgb="FF000000"/>
      <name val="Arial Narrow"/>
      <family val="2"/>
    </font>
    <font>
      <sz val="8.25"/>
      <color rgb="FF000000"/>
      <name val="Arial Narrow"/>
      <family val="2"/>
    </font>
    <font>
      <sz val="8.5"/>
      <color rgb="FF000000"/>
      <name val="Arial Narrow"/>
      <family val="2"/>
    </font>
    <font>
      <sz val="8.5"/>
      <color rgb="FF000000"/>
      <name val="Times New Roman"/>
      <family val="2"/>
    </font>
    <font>
      <sz val="6.5"/>
      <color rgb="FF000000"/>
      <name val="Arial Narrow"/>
      <family val="2"/>
    </font>
    <font>
      <sz val="8"/>
      <color rgb="FF000000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medium"/>
      <right/>
      <top style="double"/>
      <bottom/>
    </border>
    <border>
      <left/>
      <right/>
      <top style="double"/>
      <bottom/>
    </border>
    <border>
      <left/>
      <right style="medium"/>
      <top style="double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 style="medium"/>
      <right/>
      <top style="hair"/>
      <bottom style="thin">
        <color indexed="9"/>
      </bottom>
    </border>
    <border>
      <left/>
      <right/>
      <top style="hair"/>
      <bottom style="thin">
        <color indexed="9"/>
      </bottom>
    </border>
    <border>
      <left/>
      <right style="medium"/>
      <top style="hair"/>
      <bottom style="thin">
        <color indexed="9"/>
      </bottom>
    </border>
    <border>
      <left style="medium"/>
      <right/>
      <top style="hair"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 style="medium"/>
      <right/>
      <top/>
      <bottom style="thin">
        <color indexed="9"/>
      </bottom>
    </border>
    <border>
      <left/>
      <right/>
      <top/>
      <bottom style="thin">
        <color indexed="9"/>
      </bottom>
    </border>
    <border>
      <left/>
      <right style="medium"/>
      <top/>
      <bottom style="thin">
        <color indexed="9"/>
      </bottom>
    </border>
    <border>
      <left style="medium"/>
      <right/>
      <top/>
      <bottom style="double"/>
    </border>
    <border>
      <left/>
      <right/>
      <top/>
      <bottom style="double"/>
    </border>
    <border>
      <left/>
      <right style="medium"/>
      <top/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6" fillId="0" borderId="0">
      <alignment/>
      <protection/>
    </xf>
  </cellStyleXfs>
  <cellXfs count="122">
    <xf numFmtId="0" fontId="0" fillId="0" borderId="0" xfId="0"/>
    <xf numFmtId="0" fontId="2" fillId="0" borderId="0" xfId="20" applyFont="1" applyFill="1" applyBorder="1">
      <alignment/>
      <protection/>
    </xf>
    <xf numFmtId="0" fontId="2" fillId="0" borderId="0" xfId="20" applyFont="1" applyFill="1" applyBorder="1" applyAlignment="1">
      <alignment/>
      <protection/>
    </xf>
    <xf numFmtId="0" fontId="3" fillId="0" borderId="0" xfId="20" applyNumberFormat="1" applyFont="1" applyFill="1" applyBorder="1" applyAlignment="1">
      <alignment horizontal="right" vertical="center"/>
      <protection/>
    </xf>
    <xf numFmtId="164" fontId="3" fillId="0" borderId="0" xfId="20" applyNumberFormat="1" applyFont="1" applyFill="1" applyBorder="1" applyAlignment="1" quotePrefix="1">
      <alignment horizontal="right" vertical="center"/>
      <protection/>
    </xf>
    <xf numFmtId="165" fontId="3" fillId="0" borderId="0" xfId="20" applyNumberFormat="1" applyFont="1" applyFill="1" applyBorder="1" applyAlignment="1" quotePrefix="1">
      <alignment horizontal="right" vertical="center"/>
      <protection/>
    </xf>
    <xf numFmtId="0" fontId="4" fillId="0" borderId="0" xfId="20" applyFont="1" applyFill="1" applyBorder="1">
      <alignment/>
      <protection/>
    </xf>
    <xf numFmtId="0" fontId="5" fillId="0" borderId="0" xfId="20" applyFont="1" applyFill="1" applyBorder="1">
      <alignment/>
      <protection/>
    </xf>
    <xf numFmtId="0" fontId="5" fillId="0" borderId="0" xfId="20" applyFont="1" applyFill="1" applyBorder="1" applyAlignment="1">
      <alignment/>
      <protection/>
    </xf>
    <xf numFmtId="0" fontId="7" fillId="0" borderId="0" xfId="21" applyFont="1" applyFill="1" applyBorder="1" applyAlignment="1" applyProtection="1">
      <alignment horizontal="center"/>
      <protection locked="0"/>
    </xf>
    <xf numFmtId="0" fontId="8" fillId="0" borderId="0" xfId="20" applyFont="1" applyFill="1" applyBorder="1" applyAlignment="1">
      <alignment/>
      <protection/>
    </xf>
    <xf numFmtId="0" fontId="8" fillId="0" borderId="0" xfId="20" applyFont="1" applyFill="1" applyBorder="1" applyAlignment="1" applyProtection="1">
      <alignment/>
      <protection locked="0"/>
    </xf>
    <xf numFmtId="0" fontId="5" fillId="2" borderId="0" xfId="20" applyFont="1" applyFill="1" applyAlignment="1">
      <alignment/>
      <protection/>
    </xf>
    <xf numFmtId="0" fontId="9" fillId="2" borderId="0" xfId="21" applyFont="1" applyFill="1" applyBorder="1" applyAlignment="1" applyProtection="1">
      <alignment horizontal="center"/>
      <protection locked="0"/>
    </xf>
    <xf numFmtId="0" fontId="10" fillId="2" borderId="0" xfId="20" applyFont="1" applyFill="1" applyAlignment="1">
      <alignment/>
      <protection/>
    </xf>
    <xf numFmtId="0" fontId="11" fillId="2" borderId="0" xfId="20" applyFont="1" applyFill="1" applyAlignment="1">
      <alignment/>
      <protection/>
    </xf>
    <xf numFmtId="0" fontId="12" fillId="2" borderId="0" xfId="20" applyFont="1" applyFill="1">
      <alignment/>
      <protection/>
    </xf>
    <xf numFmtId="0" fontId="13" fillId="2" borderId="0" xfId="20" applyFont="1" applyFill="1">
      <alignment/>
      <protection/>
    </xf>
    <xf numFmtId="0" fontId="13" fillId="0" borderId="0" xfId="20" applyFont="1">
      <alignment/>
      <protection/>
    </xf>
    <xf numFmtId="0" fontId="14" fillId="0" borderId="0" xfId="21" applyFont="1" applyFill="1" applyBorder="1" applyAlignment="1" applyProtection="1">
      <alignment horizontal="center"/>
      <protection locked="0"/>
    </xf>
    <xf numFmtId="0" fontId="15" fillId="2" borderId="0" xfId="21" applyFont="1" applyFill="1" applyBorder="1" applyAlignment="1" applyProtection="1">
      <alignment horizontal="center"/>
      <protection locked="0"/>
    </xf>
    <xf numFmtId="0" fontId="16" fillId="2" borderId="0" xfId="20" applyFont="1" applyFill="1" applyBorder="1" applyAlignment="1">
      <alignment/>
      <protection/>
    </xf>
    <xf numFmtId="0" fontId="17" fillId="2" borderId="0" xfId="20" applyFont="1" applyFill="1">
      <alignment/>
      <protection/>
    </xf>
    <xf numFmtId="0" fontId="18" fillId="2" borderId="0" xfId="21" applyFont="1" applyFill="1" applyBorder="1" applyAlignment="1" applyProtection="1">
      <alignment horizontal="center"/>
      <protection locked="0"/>
    </xf>
    <xf numFmtId="0" fontId="19" fillId="0" borderId="0" xfId="21" applyFont="1" applyFill="1" applyBorder="1" applyAlignment="1" applyProtection="1">
      <alignment horizontal="center"/>
      <protection locked="0"/>
    </xf>
    <xf numFmtId="0" fontId="20" fillId="2" borderId="0" xfId="20" applyFont="1" applyFill="1" applyBorder="1">
      <alignment/>
      <protection/>
    </xf>
    <xf numFmtId="0" fontId="21" fillId="2" borderId="0" xfId="21" applyFont="1" applyFill="1" applyBorder="1" applyAlignment="1" applyProtection="1">
      <alignment horizontal="center"/>
      <protection locked="0"/>
    </xf>
    <xf numFmtId="0" fontId="21" fillId="2" borderId="0" xfId="20" applyFont="1" applyFill="1" applyAlignment="1">
      <alignment/>
      <protection/>
    </xf>
    <xf numFmtId="0" fontId="20" fillId="2" borderId="0" xfId="20" applyFont="1" applyFill="1">
      <alignment/>
      <protection/>
    </xf>
    <xf numFmtId="166" fontId="2" fillId="0" borderId="0" xfId="20" applyNumberFormat="1" applyFont="1" applyFill="1" applyBorder="1">
      <alignment/>
      <protection/>
    </xf>
    <xf numFmtId="166" fontId="13" fillId="0" borderId="0" xfId="20" applyNumberFormat="1" applyFont="1">
      <alignment/>
      <protection/>
    </xf>
    <xf numFmtId="0" fontId="22" fillId="0" borderId="0" xfId="20" applyFont="1" applyFill="1" applyBorder="1">
      <alignment/>
      <protection/>
    </xf>
    <xf numFmtId="0" fontId="22" fillId="2" borderId="0" xfId="20" applyFont="1" applyFill="1">
      <alignment/>
      <protection/>
    </xf>
    <xf numFmtId="2" fontId="23" fillId="3" borderId="1" xfId="20" applyNumberFormat="1" applyFont="1" applyFill="1" applyBorder="1" applyAlignment="1">
      <alignment horizontal="right" vertical="center"/>
      <protection/>
    </xf>
    <xf numFmtId="2" fontId="23" fillId="3" borderId="2" xfId="20" applyNumberFormat="1" applyFont="1" applyFill="1" applyBorder="1" applyAlignment="1">
      <alignment horizontal="right" vertical="center"/>
      <protection/>
    </xf>
    <xf numFmtId="0" fontId="24" fillId="3" borderId="2" xfId="20" applyNumberFormat="1" applyFont="1" applyFill="1" applyBorder="1" applyAlignment="1">
      <alignment horizontal="right" vertical="center"/>
      <protection/>
    </xf>
    <xf numFmtId="0" fontId="24" fillId="3" borderId="3" xfId="20" applyNumberFormat="1" applyFont="1" applyFill="1" applyBorder="1" applyAlignment="1">
      <alignment horizontal="right" vertical="center"/>
      <protection/>
    </xf>
    <xf numFmtId="0" fontId="2" fillId="0" borderId="0" xfId="20" applyFont="1" applyFill="1">
      <alignment/>
      <protection/>
    </xf>
    <xf numFmtId="2" fontId="23" fillId="3" borderId="4" xfId="20" applyNumberFormat="1" applyFont="1" applyFill="1" applyBorder="1" applyAlignment="1">
      <alignment horizontal="right" vertical="center"/>
      <protection/>
    </xf>
    <xf numFmtId="2" fontId="25" fillId="3" borderId="0" xfId="20" applyNumberFormat="1" applyFont="1" applyFill="1" applyBorder="1" applyAlignment="1">
      <alignment horizontal="left" vertical="center"/>
      <protection/>
    </xf>
    <xf numFmtId="2" fontId="24" fillId="3" borderId="0" xfId="20" applyNumberFormat="1" applyFont="1" applyFill="1" applyBorder="1" applyAlignment="1">
      <alignment horizontal="right" vertical="center"/>
      <protection/>
    </xf>
    <xf numFmtId="2" fontId="23" fillId="3" borderId="0" xfId="20" applyNumberFormat="1" applyFont="1" applyFill="1" applyBorder="1" applyAlignment="1">
      <alignment horizontal="right" vertical="center"/>
      <protection/>
    </xf>
    <xf numFmtId="0" fontId="24" fillId="3" borderId="0" xfId="20" applyNumberFormat="1" applyFont="1" applyFill="1" applyBorder="1" applyAlignment="1">
      <alignment horizontal="right" vertical="center"/>
      <protection/>
    </xf>
    <xf numFmtId="164" fontId="24" fillId="3" borderId="0" xfId="20" applyNumberFormat="1" applyFont="1" applyFill="1" applyBorder="1" applyAlignment="1" quotePrefix="1">
      <alignment horizontal="right" vertical="center"/>
      <protection/>
    </xf>
    <xf numFmtId="165" fontId="24" fillId="3" borderId="0" xfId="20" applyNumberFormat="1" applyFont="1" applyFill="1" applyBorder="1" applyAlignment="1" quotePrefix="1">
      <alignment horizontal="right" vertical="center"/>
      <protection/>
    </xf>
    <xf numFmtId="0" fontId="24" fillId="3" borderId="5" xfId="20" applyNumberFormat="1" applyFont="1" applyFill="1" applyBorder="1" applyAlignment="1">
      <alignment horizontal="right" vertical="center"/>
      <protection/>
    </xf>
    <xf numFmtId="2" fontId="25" fillId="3" borderId="6" xfId="20" applyNumberFormat="1" applyFont="1" applyFill="1" applyBorder="1" applyAlignment="1">
      <alignment horizontal="left" vertical="center"/>
      <protection/>
    </xf>
    <xf numFmtId="2" fontId="25" fillId="3" borderId="7" xfId="20" applyNumberFormat="1" applyFont="1" applyFill="1" applyBorder="1" applyAlignment="1">
      <alignment horizontal="left" vertical="center"/>
      <protection/>
    </xf>
    <xf numFmtId="2" fontId="26" fillId="3" borderId="7" xfId="20" applyNumberFormat="1" applyFont="1" applyFill="1" applyBorder="1" applyAlignment="1">
      <alignment horizontal="right" vertical="center"/>
      <protection/>
    </xf>
    <xf numFmtId="2" fontId="27" fillId="3" borderId="7" xfId="20" applyNumberFormat="1" applyFont="1" applyFill="1" applyBorder="1" applyAlignment="1">
      <alignment horizontal="left" vertical="center"/>
      <protection/>
    </xf>
    <xf numFmtId="2" fontId="26" fillId="3" borderId="8" xfId="20" applyNumberFormat="1" applyFont="1" applyFill="1" applyBorder="1" applyAlignment="1">
      <alignment horizontal="right" vertical="center"/>
      <protection/>
    </xf>
    <xf numFmtId="2" fontId="28" fillId="3" borderId="9" xfId="20" applyNumberFormat="1" applyFont="1" applyFill="1" applyBorder="1" applyAlignment="1">
      <alignment horizontal="left" vertical="center"/>
      <protection/>
    </xf>
    <xf numFmtId="2" fontId="28" fillId="3" borderId="10" xfId="20" applyNumberFormat="1" applyFont="1" applyFill="1" applyBorder="1" applyAlignment="1">
      <alignment horizontal="left" vertical="center"/>
      <protection/>
    </xf>
    <xf numFmtId="2" fontId="26" fillId="3" borderId="10" xfId="20" applyNumberFormat="1" applyFont="1" applyFill="1" applyBorder="1" applyAlignment="1">
      <alignment horizontal="right" vertical="center"/>
      <protection/>
    </xf>
    <xf numFmtId="167" fontId="29" fillId="3" borderId="10" xfId="20" applyNumberFormat="1" applyFont="1" applyFill="1" applyBorder="1" applyAlignment="1">
      <alignment horizontal="right" vertical="center"/>
      <protection/>
    </xf>
    <xf numFmtId="2" fontId="26" fillId="3" borderId="11" xfId="20" applyNumberFormat="1" applyFont="1" applyFill="1" applyBorder="1" applyAlignment="1">
      <alignment horizontal="right" vertical="center"/>
      <protection/>
    </xf>
    <xf numFmtId="0" fontId="2" fillId="2" borderId="0" xfId="20" applyFont="1" applyFill="1">
      <alignment/>
      <protection/>
    </xf>
    <xf numFmtId="2" fontId="26" fillId="3" borderId="9" xfId="20" applyNumberFormat="1" applyFont="1" applyFill="1" applyBorder="1" applyAlignment="1">
      <alignment horizontal="left" vertical="center"/>
      <protection/>
    </xf>
    <xf numFmtId="2" fontId="30" fillId="3" borderId="10" xfId="20" applyNumberFormat="1" applyFont="1" applyFill="1" applyBorder="1" applyAlignment="1">
      <alignment horizontal="left" vertical="center"/>
      <protection/>
    </xf>
    <xf numFmtId="2" fontId="31" fillId="3" borderId="10" xfId="20" applyNumberFormat="1" applyFont="1" applyFill="1" applyBorder="1" applyAlignment="1">
      <alignment horizontal="right" vertical="center"/>
      <protection/>
    </xf>
    <xf numFmtId="168" fontId="29" fillId="3" borderId="10" xfId="20" applyNumberFormat="1" applyFont="1" applyFill="1" applyBorder="1" applyAlignment="1">
      <alignment horizontal="right" vertical="center"/>
      <protection/>
    </xf>
    <xf numFmtId="166" fontId="31" fillId="3" borderId="11" xfId="20" applyNumberFormat="1" applyFont="1" applyFill="1" applyBorder="1" applyAlignment="1">
      <alignment horizontal="right" vertical="center"/>
      <protection/>
    </xf>
    <xf numFmtId="0" fontId="32" fillId="2" borderId="0" xfId="20" applyFont="1" applyFill="1">
      <alignment/>
      <protection/>
    </xf>
    <xf numFmtId="0" fontId="33" fillId="0" borderId="0" xfId="20" applyFont="1" applyFill="1" applyBorder="1" applyAlignment="1">
      <alignment horizontal="left" vertical="center" wrapText="1"/>
      <protection/>
    </xf>
    <xf numFmtId="3" fontId="29" fillId="3" borderId="10" xfId="20" applyNumberFormat="1" applyFont="1" applyFill="1" applyBorder="1" applyAlignment="1">
      <alignment horizontal="right" vertical="center"/>
      <protection/>
    </xf>
    <xf numFmtId="166" fontId="29" fillId="3" borderId="10" xfId="20" applyNumberFormat="1" applyFont="1" applyFill="1" applyBorder="1" applyAlignment="1">
      <alignment horizontal="right" vertical="center"/>
      <protection/>
    </xf>
    <xf numFmtId="0" fontId="33" fillId="0" borderId="0" xfId="20" applyFont="1" applyFill="1" applyBorder="1">
      <alignment/>
      <protection/>
    </xf>
    <xf numFmtId="2" fontId="26" fillId="3" borderId="12" xfId="20" applyNumberFormat="1" applyFont="1" applyFill="1" applyBorder="1" applyAlignment="1">
      <alignment horizontal="left" vertical="center"/>
      <protection/>
    </xf>
    <xf numFmtId="2" fontId="30" fillId="3" borderId="13" xfId="20" applyNumberFormat="1" applyFont="1" applyFill="1" applyBorder="1" applyAlignment="1">
      <alignment horizontal="left" vertical="center"/>
      <protection/>
    </xf>
    <xf numFmtId="2" fontId="31" fillId="3" borderId="13" xfId="20" applyNumberFormat="1" applyFont="1" applyFill="1" applyBorder="1" applyAlignment="1">
      <alignment horizontal="right" vertical="center"/>
      <protection/>
    </xf>
    <xf numFmtId="166" fontId="29" fillId="3" borderId="13" xfId="20" applyNumberFormat="1" applyFont="1" applyFill="1" applyBorder="1" applyAlignment="1">
      <alignment horizontal="right" vertical="center"/>
      <protection/>
    </xf>
    <xf numFmtId="166" fontId="31" fillId="3" borderId="14" xfId="20" applyNumberFormat="1" applyFont="1" applyFill="1" applyBorder="1" applyAlignment="1">
      <alignment horizontal="right" vertical="center"/>
      <protection/>
    </xf>
    <xf numFmtId="169" fontId="29" fillId="3" borderId="10" xfId="20" applyNumberFormat="1" applyFont="1" applyFill="1" applyBorder="1" applyAlignment="1">
      <alignment horizontal="right" vertical="center"/>
      <protection/>
    </xf>
    <xf numFmtId="169" fontId="29" fillId="3" borderId="10" xfId="20" applyNumberFormat="1" applyFont="1" applyFill="1" applyBorder="1" applyAlignment="1">
      <alignment vertical="center"/>
      <protection/>
    </xf>
    <xf numFmtId="166" fontId="31" fillId="3" borderId="11" xfId="20" applyNumberFormat="1" applyFont="1" applyFill="1" applyBorder="1" applyAlignment="1">
      <alignment vertical="center"/>
      <protection/>
    </xf>
    <xf numFmtId="0" fontId="32" fillId="2" borderId="0" xfId="20" applyFont="1" applyFill="1" applyAlignment="1">
      <alignment/>
      <protection/>
    </xf>
    <xf numFmtId="166" fontId="29" fillId="3" borderId="10" xfId="20" applyNumberFormat="1" applyFont="1" applyFill="1" applyBorder="1" applyAlignment="1">
      <alignment vertical="center"/>
      <protection/>
    </xf>
    <xf numFmtId="0" fontId="5" fillId="2" borderId="0" xfId="20" applyFont="1" applyFill="1">
      <alignment/>
      <protection/>
    </xf>
    <xf numFmtId="170" fontId="29" fillId="3" borderId="10" xfId="20" applyNumberFormat="1" applyFont="1" applyFill="1" applyBorder="1" applyAlignment="1">
      <alignment horizontal="right" vertical="center"/>
      <protection/>
    </xf>
    <xf numFmtId="170" fontId="31" fillId="3" borderId="11" xfId="20" applyNumberFormat="1" applyFont="1" applyFill="1" applyBorder="1" applyAlignment="1">
      <alignment horizontal="right" vertical="center"/>
      <protection/>
    </xf>
    <xf numFmtId="0" fontId="2" fillId="0" borderId="0" xfId="20" applyNumberFormat="1" applyFont="1" applyFill="1" applyBorder="1" applyAlignment="1" quotePrefix="1">
      <alignment vertical="center"/>
      <protection/>
    </xf>
    <xf numFmtId="166" fontId="29" fillId="3" borderId="10" xfId="20" applyNumberFormat="1" applyFont="1" applyFill="1" applyBorder="1" applyAlignment="1">
      <alignment horizontal="left" vertical="center"/>
      <protection/>
    </xf>
    <xf numFmtId="2" fontId="26" fillId="3" borderId="15" xfId="20" applyNumberFormat="1" applyFont="1" applyFill="1" applyBorder="1" applyAlignment="1">
      <alignment horizontal="left" vertical="center"/>
      <protection/>
    </xf>
    <xf numFmtId="2" fontId="30" fillId="3" borderId="16" xfId="20" applyNumberFormat="1" applyFont="1" applyFill="1" applyBorder="1" applyAlignment="1">
      <alignment horizontal="left" vertical="center"/>
      <protection/>
    </xf>
    <xf numFmtId="2" fontId="31" fillId="3" borderId="16" xfId="20" applyNumberFormat="1" applyFont="1" applyFill="1" applyBorder="1" applyAlignment="1">
      <alignment horizontal="right" vertical="center"/>
      <protection/>
    </xf>
    <xf numFmtId="166" fontId="29" fillId="3" borderId="16" xfId="20" applyNumberFormat="1" applyFont="1" applyFill="1" applyBorder="1" applyAlignment="1">
      <alignment horizontal="right" vertical="center"/>
      <protection/>
    </xf>
    <xf numFmtId="166" fontId="31" fillId="3" borderId="17" xfId="20" applyNumberFormat="1" applyFont="1" applyFill="1" applyBorder="1" applyAlignment="1">
      <alignment horizontal="right" vertical="center"/>
      <protection/>
    </xf>
    <xf numFmtId="2" fontId="31" fillId="3" borderId="11" xfId="20" applyNumberFormat="1" applyFont="1" applyFill="1" applyBorder="1" applyAlignment="1">
      <alignment vertical="center"/>
      <protection/>
    </xf>
    <xf numFmtId="2" fontId="32" fillId="2" borderId="0" xfId="20" applyNumberFormat="1" applyFont="1" applyFill="1" applyAlignment="1">
      <alignment/>
      <protection/>
    </xf>
    <xf numFmtId="0" fontId="2" fillId="0" borderId="0" xfId="20" applyFont="1" applyFill="1" applyBorder="1" applyAlignment="1">
      <alignment vertical="center"/>
      <protection/>
    </xf>
    <xf numFmtId="0" fontId="5" fillId="0" borderId="0" xfId="20" applyFont="1" applyFill="1">
      <alignment/>
      <protection/>
    </xf>
    <xf numFmtId="171" fontId="29" fillId="3" borderId="16" xfId="20" applyNumberFormat="1" applyFont="1" applyFill="1" applyBorder="1" applyAlignment="1">
      <alignment horizontal="right" vertical="center"/>
      <protection/>
    </xf>
    <xf numFmtId="0" fontId="34" fillId="0" borderId="0" xfId="20" applyNumberFormat="1" applyFont="1" applyFill="1" applyBorder="1" applyAlignment="1" quotePrefix="1">
      <alignment vertical="center"/>
      <protection/>
    </xf>
    <xf numFmtId="0" fontId="4" fillId="0" borderId="0" xfId="20" applyFont="1">
      <alignment/>
      <protection/>
    </xf>
    <xf numFmtId="0" fontId="35" fillId="3" borderId="1" xfId="20" applyFont="1" applyFill="1" applyBorder="1">
      <alignment/>
      <protection/>
    </xf>
    <xf numFmtId="0" fontId="35" fillId="3" borderId="2" xfId="20" applyFont="1" applyFill="1" applyBorder="1">
      <alignment/>
      <protection/>
    </xf>
    <xf numFmtId="0" fontId="35" fillId="3" borderId="2" xfId="20" applyFont="1" applyFill="1" applyBorder="1" applyAlignment="1">
      <alignment horizontal="center"/>
      <protection/>
    </xf>
    <xf numFmtId="0" fontId="35" fillId="3" borderId="3" xfId="20" applyFont="1" applyFill="1" applyBorder="1">
      <alignment/>
      <protection/>
    </xf>
    <xf numFmtId="0" fontId="35" fillId="3" borderId="4" xfId="20" applyFont="1" applyFill="1" applyBorder="1">
      <alignment/>
      <protection/>
    </xf>
    <xf numFmtId="0" fontId="35" fillId="3" borderId="0" xfId="20" applyFont="1" applyFill="1" applyBorder="1">
      <alignment/>
      <protection/>
    </xf>
    <xf numFmtId="0" fontId="35" fillId="3" borderId="0" xfId="20" applyFont="1" applyFill="1" applyBorder="1" applyAlignment="1">
      <alignment horizontal="center"/>
      <protection/>
    </xf>
    <xf numFmtId="0" fontId="35" fillId="3" borderId="5" xfId="20" applyFont="1" applyFill="1" applyBorder="1">
      <alignment/>
      <protection/>
    </xf>
    <xf numFmtId="2" fontId="36" fillId="0" borderId="0" xfId="20" applyNumberFormat="1" applyFont="1" applyFill="1" applyBorder="1" applyAlignment="1">
      <alignment horizontal="left" vertical="center"/>
      <protection/>
    </xf>
    <xf numFmtId="166" fontId="4" fillId="0" borderId="0" xfId="20" applyNumberFormat="1" applyFont="1" applyFill="1" applyBorder="1">
      <alignment/>
      <protection/>
    </xf>
    <xf numFmtId="0" fontId="37" fillId="0" borderId="0" xfId="20" applyFont="1" applyFill="1" applyBorder="1" applyAlignment="1">
      <alignment horizontal="left" vertical="center" wrapText="1"/>
      <protection/>
    </xf>
    <xf numFmtId="0" fontId="35" fillId="3" borderId="18" xfId="20" applyFont="1" applyFill="1" applyBorder="1">
      <alignment/>
      <protection/>
    </xf>
    <xf numFmtId="0" fontId="35" fillId="3" borderId="19" xfId="20" applyFont="1" applyFill="1" applyBorder="1">
      <alignment/>
      <protection/>
    </xf>
    <xf numFmtId="0" fontId="35" fillId="3" borderId="19" xfId="20" applyFont="1" applyFill="1" applyBorder="1" applyAlignment="1">
      <alignment horizontal="center"/>
      <protection/>
    </xf>
    <xf numFmtId="0" fontId="35" fillId="3" borderId="20" xfId="20" applyFont="1" applyFill="1" applyBorder="1">
      <alignment/>
      <protection/>
    </xf>
    <xf numFmtId="0" fontId="38" fillId="2" borderId="0" xfId="20" applyFont="1" applyFill="1">
      <alignment/>
      <protection/>
    </xf>
    <xf numFmtId="0" fontId="39" fillId="2" borderId="0" xfId="20" applyFont="1" applyFill="1">
      <alignment/>
      <protection/>
    </xf>
    <xf numFmtId="0" fontId="40" fillId="2" borderId="0" xfId="20" applyFont="1" applyFill="1" applyAlignment="1">
      <alignment horizontal="center"/>
      <protection/>
    </xf>
    <xf numFmtId="0" fontId="40" fillId="2" borderId="0" xfId="20" applyFont="1" applyFill="1">
      <alignment/>
      <protection/>
    </xf>
    <xf numFmtId="0" fontId="41" fillId="2" borderId="0" xfId="20" applyFont="1" applyFill="1">
      <alignment/>
      <protection/>
    </xf>
    <xf numFmtId="0" fontId="40" fillId="2" borderId="0" xfId="20" applyFont="1" applyFill="1" applyAlignment="1" quotePrefix="1">
      <alignment horizontal="center"/>
      <protection/>
    </xf>
    <xf numFmtId="0" fontId="40" fillId="2" borderId="0" xfId="20" applyFont="1" applyFill="1" applyAlignment="1">
      <alignment horizontal="left"/>
      <protection/>
    </xf>
    <xf numFmtId="0" fontId="40" fillId="2" borderId="0" xfId="20" applyFont="1" applyFill="1" applyAlignment="1">
      <alignment horizontal="right"/>
      <protection/>
    </xf>
    <xf numFmtId="0" fontId="42" fillId="2" borderId="0" xfId="20" applyFont="1" applyFill="1">
      <alignment/>
      <protection/>
    </xf>
    <xf numFmtId="0" fontId="35" fillId="2" borderId="0" xfId="20" applyFont="1" applyFill="1" applyAlignment="1">
      <alignment horizontal="center"/>
      <protection/>
    </xf>
    <xf numFmtId="0" fontId="35" fillId="2" borderId="0" xfId="20" applyFont="1" applyFill="1">
      <alignment/>
      <protection/>
    </xf>
    <xf numFmtId="0" fontId="13" fillId="2" borderId="0" xfId="20" applyFont="1" applyFill="1" applyAlignment="1">
      <alignment/>
      <protection/>
    </xf>
    <xf numFmtId="0" fontId="13" fillId="0" borderId="0" xfId="20" applyFont="1" applyAlignment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TIDELST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Times New Roman"/>
                <a:ea typeface="Arial Narrow"/>
                <a:cs typeface="Arial Narrow"/>
              </a:rPr>
              <a:t>  Real GDP Growth Rate, 2006-2018
</a:t>
            </a:r>
          </a:p>
        </c:rich>
      </c:tx>
      <c:layout>
        <c:manualLayout>
          <c:xMode val="edge"/>
          <c:yMode val="edge"/>
          <c:x val="0.22175"/>
          <c:y val="0.0297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55"/>
          <c:y val="0.1865"/>
          <c:w val="0.8255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CMR!$AS$54</c:f>
              <c:strCache>
                <c:ptCount val="1"/>
                <c:pt idx="0">
                  <c:v>Real GDP Growth Rate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CMR!$AT$53:$BF$53</c:f>
              <c:numCache/>
            </c:numRef>
          </c:cat>
          <c:val>
            <c:numRef>
              <c:f>CMR!$AT$54:$BF$54</c:f>
              <c:numCache/>
            </c:numRef>
          </c:val>
          <c:smooth val="0"/>
        </c:ser>
        <c:marker val="1"/>
        <c:axId val="52807424"/>
        <c:axId val="5504769"/>
      </c:lineChart>
      <c:catAx>
        <c:axId val="52807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vert="horz" rot="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5504769"/>
        <c:crosses val="autoZero"/>
        <c:auto val="1"/>
        <c:lblOffset val="100"/>
        <c:tickLblSkip val="1"/>
        <c:noMultiLvlLbl val="0"/>
      </c:catAx>
      <c:valAx>
        <c:axId val="55047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0255"/>
              <c:y val="0.067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52807424"/>
        <c:crosses val="autoZero"/>
        <c:crossBetween val="between"/>
        <c:dispUnits/>
      </c:valAx>
      <c:spPr>
        <a:gradFill rotWithShape="0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 rotWithShape="0">
      <a:gsLst>
        <a:gs pos="0">
          <a:srgbClr val="CCFFCC"/>
        </a:gs>
        <a:gs pos="100000">
          <a:srgbClr val="FFFFFF"/>
        </a:gs>
      </a:gsLst>
      <a:lin ang="5400000" scaled="1"/>
    </a:gradFill>
    <a:ln w="3175">
      <a:solidFill>
        <a:srgbClr val="000000"/>
      </a:solidFill>
      <a:prstDash val="solid"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fr-FR"/>
  <c:printSettings xmlns:c="http://schemas.openxmlformats.org/drawingml/2006/chart">
    <c:headerFooter alignWithMargins="0"/>
    <c:pageMargins b="0.984251969" l="0.78740157499999996" r="0.78740157499999996" t="0.984251969" header="0.5" footer="0.5"/>
    <c:pageSetup paperSize="9"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Times New Roman"/>
                <a:ea typeface="Arial Narrow"/>
                <a:cs typeface="Arial Narrow"/>
              </a:rPr>
              <a:t>Inflation (CPI),           
2006-2018
</a:t>
            </a:r>
          </a:p>
        </c:rich>
      </c:tx>
      <c:layout>
        <c:manualLayout>
          <c:xMode val="edge"/>
          <c:yMode val="edge"/>
          <c:x val="0.3755"/>
          <c:y val="0.0212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975"/>
          <c:y val="0.2095"/>
          <c:w val="0.87375"/>
          <c:h val="0.64525"/>
        </c:manualLayout>
      </c:layout>
      <c:lineChart>
        <c:grouping val="standard"/>
        <c:varyColors val="0"/>
        <c:ser>
          <c:idx val="0"/>
          <c:order val="0"/>
          <c:tx>
            <c:strRef>
              <c:f>CMR!$AS$58</c:f>
              <c:strCache>
                <c:ptCount val="1"/>
                <c:pt idx="0">
                  <c:v>Inflation (CPI)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CMR!$AT$57:$BF$57</c:f>
              <c:numCache/>
            </c:numRef>
          </c:cat>
          <c:val>
            <c:numRef>
              <c:f>CMR!$AT$58:$BF$58</c:f>
              <c:numCache/>
            </c:numRef>
          </c:val>
          <c:smooth val="0"/>
        </c:ser>
        <c:marker val="1"/>
        <c:axId val="49542922"/>
        <c:axId val="43233115"/>
      </c:lineChart>
      <c:catAx>
        <c:axId val="49542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vert="horz" rot="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43233115"/>
        <c:crosses val="autoZero"/>
        <c:auto val="1"/>
        <c:lblOffset val="100"/>
        <c:tickLblSkip val="1"/>
        <c:noMultiLvlLbl val="0"/>
      </c:catAx>
      <c:valAx>
        <c:axId val="432331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Times New Roman"/>
                    <a:ea typeface="Arial Narrow"/>
                    <a:cs typeface="Arial Narrow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0325"/>
              <c:y val="0.1082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49542922"/>
        <c:crosses val="autoZero"/>
        <c:crossBetween val="between"/>
        <c:dispUnits/>
      </c:valAx>
      <c:spPr>
        <a:gradFill rotWithShape="0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 rotWithShape="0">
      <a:gsLst>
        <a:gs pos="0">
          <a:srgbClr val="CCFFCC"/>
        </a:gs>
        <a:gs pos="100000">
          <a:srgbClr val="FFFFFF"/>
        </a:gs>
      </a:gsLst>
      <a:lin ang="5400000" scaled="1"/>
    </a:gradFill>
    <a:ln w="3175">
      <a:solidFill>
        <a:srgbClr val="000000"/>
      </a:solidFill>
      <a:prstDash val="solid"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fr-FR"/>
  <c:printSettings xmlns:c="http://schemas.openxmlformats.org/drawingml/2006/chart">
    <c:headerFooter alignWithMargins="0">
      <c:oddHeader>&amp;A</c:oddHeader>
      <c:oddFooter>Page &amp;P</c:oddFooter>
    </c:headerFooter>
    <c:pageMargins b="0.984251969" l="0.78740157499999996" r="0.78740157499999996" t="0.984251969" header="0.5" footer="0.5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Times New Roman"/>
                <a:ea typeface="Arial Narrow"/>
                <a:cs typeface="Arial Narrow"/>
              </a:rPr>
              <a:t>Current Account Balance as % of  GDP,
 2006-2018</a:t>
            </a:r>
          </a:p>
        </c:rich>
      </c:tx>
      <c:layout>
        <c:manualLayout>
          <c:xMode val="edge"/>
          <c:yMode val="edge"/>
          <c:x val="0.1685"/>
          <c:y val="0.021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3625"/>
          <c:y val="0.24025"/>
          <c:w val="0.83525"/>
          <c:h val="0.613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CMR!$AS$62</c:f>
              <c:strCache>
                <c:ptCount val="1"/>
                <c:pt idx="0">
                  <c:v>Current Account Balance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CMR!$AT$61:$BF$61</c:f>
              <c:numCache/>
            </c:numRef>
          </c:cat>
          <c:val>
            <c:numRef>
              <c:f>CMR!$AT$62:$BF$62</c:f>
              <c:numCache/>
            </c:numRef>
          </c:val>
        </c:ser>
        <c:axId val="53553716"/>
        <c:axId val="12221397"/>
      </c:barChart>
      <c:catAx>
        <c:axId val="53553716"/>
        <c:scaling>
          <c:orientation val="minMax"/>
        </c:scaling>
        <c:axPos val="b"/>
        <c:delete val="0"/>
        <c:numFmt formatCode="#,##0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vert="horz" rot="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12221397"/>
        <c:crosses val="autoZero"/>
        <c:auto val="1"/>
        <c:lblOffset val="100"/>
        <c:tickLblSkip val="1"/>
        <c:noMultiLvlLbl val="0"/>
      </c:catAx>
      <c:valAx>
        <c:axId val="122213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53553716"/>
        <c:crosses val="autoZero"/>
        <c:crossBetween val="between"/>
        <c:dispUnits/>
      </c:valAx>
      <c:spPr>
        <a:gradFill rotWithShape="0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 rotWithShape="0">
      <a:gsLst>
        <a:gs pos="0">
          <a:srgbClr val="CCFFCC"/>
        </a:gs>
        <a:gs pos="100000">
          <a:srgbClr val="FFFFFF"/>
        </a:gs>
      </a:gsLst>
      <a:lin ang="5400000" scaled="1"/>
    </a:gradFill>
    <a:ln w="3175">
      <a:solidFill>
        <a:srgbClr val="000000"/>
      </a:solidFill>
      <a:prstDash val="solid"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fr-FR"/>
  <c:printSettings xmlns:c="http://schemas.openxmlformats.org/drawingml/2006/chart">
    <c:headerFooter alignWithMargins="0"/>
    <c:pageMargins b="0.984251969" l="0.78740157499999996" r="0.78740157499999996" t="0.984251969" header="0.5" footer="0.5"/>
    <c:pageSetup paperSize="9" orientation="landscape"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Times New Roman"/>
                <a:ea typeface="Arial Narrow"/>
                <a:cs typeface="Arial Narrow"/>
              </a:rPr>
              <a:t>  Taux de croissance du PIB réel,
 2006-2018
</a:t>
            </a:r>
          </a:p>
        </c:rich>
      </c:tx>
      <c:layout>
        <c:manualLayout>
          <c:xMode val="edge"/>
          <c:yMode val="edge"/>
          <c:x val="0.23375"/>
          <c:y val="0.03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15"/>
          <c:y val="0.23925"/>
          <c:w val="0.82975"/>
          <c:h val="0.611"/>
        </c:manualLayout>
      </c:layout>
      <c:lineChart>
        <c:grouping val="standard"/>
        <c:varyColors val="0"/>
        <c:ser>
          <c:idx val="0"/>
          <c:order val="0"/>
          <c:tx>
            <c:strRef>
              <c:f>CMR!$AS$54</c:f>
              <c:strCache>
                <c:ptCount val="1"/>
                <c:pt idx="0">
                  <c:v>Real GDP Growth Rate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CMR!$AT$53:$BF$53</c:f>
              <c:numCache/>
            </c:numRef>
          </c:cat>
          <c:val>
            <c:numRef>
              <c:f>CMR!$AT$54:$BF$54</c:f>
              <c:numCache/>
            </c:numRef>
          </c:val>
          <c:smooth val="0"/>
        </c:ser>
        <c:marker val="1"/>
        <c:axId val="42883710"/>
        <c:axId val="50409071"/>
      </c:lineChart>
      <c:catAx>
        <c:axId val="428837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vert="horz" rot="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50409071"/>
        <c:crosses val="autoZero"/>
        <c:auto val="1"/>
        <c:lblOffset val="100"/>
        <c:tickLblSkip val="1"/>
        <c:noMultiLvlLbl val="0"/>
      </c:catAx>
      <c:valAx>
        <c:axId val="504090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018"/>
              <c:y val="0.134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42883710"/>
        <c:crosses val="autoZero"/>
        <c:crossBetween val="between"/>
        <c:dispUnits/>
      </c:valAx>
      <c:spPr>
        <a:gradFill rotWithShape="0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 rotWithShape="0">
      <a:gsLst>
        <a:gs pos="0">
          <a:srgbClr val="CCFFCC"/>
        </a:gs>
        <a:gs pos="100000">
          <a:srgbClr val="FFFFFF"/>
        </a:gs>
      </a:gsLst>
      <a:lin ang="5400000" scaled="1"/>
    </a:gradFill>
    <a:ln w="3175">
      <a:solidFill>
        <a:srgbClr val="000000"/>
      </a:solidFill>
      <a:prstDash val="solid"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fr-FR"/>
  <c:printSettings xmlns:c="http://schemas.openxmlformats.org/drawingml/2006/chart">
    <c:headerFooter alignWithMargins="0"/>
    <c:pageMargins b="0.984251969" l="0.78740157499999996" r="0.78740157499999996" t="0.984251969" header="0.5" footer="0.5"/>
    <c:pageSetup paperSize="9" orientation="landscape"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Times New Roman"/>
                <a:ea typeface="Arial Narrow"/>
                <a:cs typeface="Arial Narrow"/>
              </a:rPr>
              <a:t>Inflation (IPC), 2006-2018
</a:t>
            </a:r>
          </a:p>
        </c:rich>
      </c:tx>
      <c:layout>
        <c:manualLayout>
          <c:xMode val="edge"/>
          <c:yMode val="edge"/>
          <c:x val="0.29275"/>
          <c:y val="0.025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5"/>
          <c:y val="0.20425"/>
          <c:w val="0.8465"/>
          <c:h val="0.651"/>
        </c:manualLayout>
      </c:layout>
      <c:lineChart>
        <c:grouping val="standard"/>
        <c:varyColors val="0"/>
        <c:ser>
          <c:idx val="0"/>
          <c:order val="0"/>
          <c:tx>
            <c:strRef>
              <c:f>CMR!$AS$58</c:f>
              <c:strCache>
                <c:ptCount val="1"/>
                <c:pt idx="0">
                  <c:v>Inflation (CPI)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CMR!$AT$57:$BF$57</c:f>
              <c:numCache/>
            </c:numRef>
          </c:cat>
          <c:val>
            <c:numRef>
              <c:f>CMR!$AT$58:$BF$58</c:f>
              <c:numCache/>
            </c:numRef>
          </c:val>
          <c:smooth val="0"/>
        </c:ser>
        <c:marker val="1"/>
        <c:axId val="51028456"/>
        <c:axId val="56602921"/>
      </c:lineChart>
      <c:catAx>
        <c:axId val="510284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vert="horz" rot="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56602921"/>
        <c:crosses val="autoZero"/>
        <c:auto val="1"/>
        <c:lblOffset val="100"/>
        <c:tickLblSkip val="1"/>
        <c:noMultiLvlLbl val="0"/>
      </c:catAx>
      <c:valAx>
        <c:axId val="566029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Times New Roman"/>
                    <a:ea typeface="Arial Narrow"/>
                    <a:cs typeface="Arial Narrow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05"/>
              <c:y val="0.0992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51028456"/>
        <c:crosses val="autoZero"/>
        <c:crossBetween val="between"/>
        <c:dispUnits/>
      </c:valAx>
      <c:spPr>
        <a:gradFill rotWithShape="0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 rotWithShape="0">
      <a:gsLst>
        <a:gs pos="0">
          <a:srgbClr val="CCFFCC"/>
        </a:gs>
        <a:gs pos="100000">
          <a:srgbClr val="FFFFFF"/>
        </a:gs>
      </a:gsLst>
      <a:lin ang="5400000" scaled="1"/>
    </a:gradFill>
    <a:ln w="3175">
      <a:solidFill>
        <a:srgbClr val="000000"/>
      </a:solidFill>
      <a:prstDash val="solid"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fr-FR"/>
  <c:printSettings xmlns:c="http://schemas.openxmlformats.org/drawingml/2006/chart">
    <c:headerFooter alignWithMargins="0"/>
    <c:pageMargins b="0.984251969" l="0.78740157499999996" r="0.78740157499999996" t="0.984251969" header="0.5" footer="0.5"/>
    <c:pageSetup paperSize="9" orientation="landscape"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Times New Roman"/>
                <a:ea typeface="Arial Narrow"/>
                <a:cs typeface="Arial Narrow"/>
              </a:rPr>
              <a:t>Solde du compte courant en pourcentage du PIB,2006-2018</a:t>
            </a:r>
          </a:p>
        </c:rich>
      </c:tx>
      <c:layout>
        <c:manualLayout>
          <c:xMode val="edge"/>
          <c:yMode val="edge"/>
          <c:x val="0.14275"/>
          <c:y val="0.025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675"/>
          <c:y val="0.233"/>
          <c:w val="0.8225"/>
          <c:h val="0.62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CMR!$AS$62</c:f>
              <c:strCache>
                <c:ptCount val="1"/>
                <c:pt idx="0">
                  <c:v>Current Account Balance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CMR!$AT$61:$BF$61</c:f>
              <c:numCache/>
            </c:numRef>
          </c:cat>
          <c:val>
            <c:numRef>
              <c:f>CMR!$AT$62:$BF$62</c:f>
              <c:numCache/>
            </c:numRef>
          </c:val>
        </c:ser>
        <c:axId val="39664242"/>
        <c:axId val="21433859"/>
      </c:barChart>
      <c:catAx>
        <c:axId val="396642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vert="horz" rot="540000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21433859"/>
        <c:crosses val="autoZero"/>
        <c:auto val="1"/>
        <c:lblOffset val="100"/>
        <c:tickLblSkip val="1"/>
        <c:noMultiLvlLbl val="0"/>
      </c:catAx>
      <c:valAx>
        <c:axId val="214338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39664242"/>
        <c:crosses val="autoZero"/>
        <c:crossBetween val="between"/>
        <c:dispUnits/>
      </c:valAx>
      <c:spPr>
        <a:gradFill rotWithShape="0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 rotWithShape="0">
      <a:gsLst>
        <a:gs pos="0">
          <a:srgbClr val="CCFFCC"/>
        </a:gs>
        <a:gs pos="100000">
          <a:srgbClr val="FFFFFF"/>
        </a:gs>
      </a:gsLst>
      <a:lin ang="5400000" scaled="1"/>
    </a:gradFill>
    <a:ln w="3175">
      <a:solidFill>
        <a:srgbClr val="000000"/>
      </a:solidFill>
      <a:prstDash val="solid"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fr-FR"/>
  <c:printSettings xmlns:c="http://schemas.openxmlformats.org/drawingml/2006/chart">
    <c:headerFooter alignWithMargins="0"/>
    <c:pageMargins b="0.984251969" l="0.78740157499999996" r="0.78740157499999996" t="0.984251969" header="0.5" footer="0.5"/>
    <c:pageSetup paperSize="9" orientation="landscape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47</xdr:row>
      <xdr:rowOff>104775</xdr:rowOff>
    </xdr:from>
    <xdr:to>
      <xdr:col>7</xdr:col>
      <xdr:colOff>447675</xdr:colOff>
      <xdr:row>57</xdr:row>
      <xdr:rowOff>66675</xdr:rowOff>
    </xdr:to>
    <xdr:graphicFrame macro="">
      <xdr:nvGraphicFramePr>
        <xdr:cNvPr id="2" name="Graphique 1"/>
        <xdr:cNvGraphicFramePr/>
      </xdr:nvGraphicFramePr>
      <xdr:xfrm>
        <a:off x="600075" y="9696450"/>
        <a:ext cx="2619375" cy="224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638175</xdr:colOff>
      <xdr:row>47</xdr:row>
      <xdr:rowOff>104775</xdr:rowOff>
    </xdr:from>
    <xdr:to>
      <xdr:col>16</xdr:col>
      <xdr:colOff>619125</xdr:colOff>
      <xdr:row>57</xdr:row>
      <xdr:rowOff>47625</xdr:rowOff>
    </xdr:to>
    <xdr:graphicFrame macro="">
      <xdr:nvGraphicFramePr>
        <xdr:cNvPr id="3" name="Graphique 2"/>
        <xdr:cNvGraphicFramePr/>
      </xdr:nvGraphicFramePr>
      <xdr:xfrm>
        <a:off x="3409950" y="9696450"/>
        <a:ext cx="2638425" cy="2228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219075</xdr:colOff>
      <xdr:row>47</xdr:row>
      <xdr:rowOff>114300</xdr:rowOff>
    </xdr:from>
    <xdr:to>
      <xdr:col>21</xdr:col>
      <xdr:colOff>19050</xdr:colOff>
      <xdr:row>57</xdr:row>
      <xdr:rowOff>47625</xdr:rowOff>
    </xdr:to>
    <xdr:graphicFrame macro="">
      <xdr:nvGraphicFramePr>
        <xdr:cNvPr id="4" name="Graphique 3"/>
        <xdr:cNvGraphicFramePr/>
      </xdr:nvGraphicFramePr>
      <xdr:xfrm>
        <a:off x="6362700" y="9705975"/>
        <a:ext cx="2657475" cy="2219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25</xdr:col>
      <xdr:colOff>95250</xdr:colOff>
      <xdr:row>47</xdr:row>
      <xdr:rowOff>142875</xdr:rowOff>
    </xdr:from>
    <xdr:to>
      <xdr:col>26</xdr:col>
      <xdr:colOff>561975</xdr:colOff>
      <xdr:row>57</xdr:row>
      <xdr:rowOff>85725</xdr:rowOff>
    </xdr:to>
    <xdr:graphicFrame macro="">
      <xdr:nvGraphicFramePr>
        <xdr:cNvPr id="5" name="Graphique 9"/>
        <xdr:cNvGraphicFramePr/>
      </xdr:nvGraphicFramePr>
      <xdr:xfrm>
        <a:off x="10039350" y="9734550"/>
        <a:ext cx="2647950" cy="2228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26</xdr:col>
      <xdr:colOff>800100</xdr:colOff>
      <xdr:row>47</xdr:row>
      <xdr:rowOff>123825</xdr:rowOff>
    </xdr:from>
    <xdr:to>
      <xdr:col>36</xdr:col>
      <xdr:colOff>57150</xdr:colOff>
      <xdr:row>57</xdr:row>
      <xdr:rowOff>76200</xdr:rowOff>
    </xdr:to>
    <xdr:graphicFrame macro="">
      <xdr:nvGraphicFramePr>
        <xdr:cNvPr id="6" name="Graphique 10"/>
        <xdr:cNvGraphicFramePr/>
      </xdr:nvGraphicFramePr>
      <xdr:xfrm>
        <a:off x="12925425" y="9715500"/>
        <a:ext cx="2667000" cy="2238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36</xdr:col>
      <xdr:colOff>285750</xdr:colOff>
      <xdr:row>47</xdr:row>
      <xdr:rowOff>123825</xdr:rowOff>
    </xdr:from>
    <xdr:to>
      <xdr:col>39</xdr:col>
      <xdr:colOff>609600</xdr:colOff>
      <xdr:row>57</xdr:row>
      <xdr:rowOff>85725</xdr:rowOff>
    </xdr:to>
    <xdr:graphicFrame macro="">
      <xdr:nvGraphicFramePr>
        <xdr:cNvPr id="7" name="Graphique 11"/>
        <xdr:cNvGraphicFramePr/>
      </xdr:nvGraphicFramePr>
      <xdr:xfrm>
        <a:off x="15821025" y="9715500"/>
        <a:ext cx="2466975" cy="22479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P%202018\May\Seychell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OU2554\AppData\Local\Microsoft\Windows\Temporary%20Internet%20Files\Content.Outlook\40J8E32O\Pay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ametres"/>
      <sheetName val="MacroE"/>
    </sheetNames>
    <sheetDataSet>
      <sheetData sheetId="0"/>
      <sheetData sheetId="1">
        <row r="53">
          <cell r="AT53">
            <v>2006</v>
          </cell>
          <cell r="AU53">
            <v>2007</v>
          </cell>
          <cell r="AV53">
            <v>2008</v>
          </cell>
          <cell r="AW53">
            <v>2009</v>
          </cell>
          <cell r="AX53">
            <v>2010</v>
          </cell>
          <cell r="AY53">
            <v>2011</v>
          </cell>
          <cell r="AZ53">
            <v>2012</v>
          </cell>
          <cell r="BA53">
            <v>2013</v>
          </cell>
          <cell r="BB53">
            <v>2014</v>
          </cell>
          <cell r="BC53">
            <v>2015</v>
          </cell>
          <cell r="BD53">
            <v>2016</v>
          </cell>
          <cell r="BE53">
            <v>2017</v>
          </cell>
          <cell r="BF53">
            <v>2018</v>
          </cell>
        </row>
        <row r="54">
          <cell r="AS54" t="str">
            <v>Real GDP Growth Rate</v>
          </cell>
          <cell r="AT54">
            <v>3.224002985000027</v>
          </cell>
          <cell r="AU54">
            <v>3.259305376826987</v>
          </cell>
          <cell r="AV54">
            <v>2.884793315452967</v>
          </cell>
          <cell r="AW54">
            <v>1.931503868998874</v>
          </cell>
          <cell r="AX54">
            <v>3.2692539552124913</v>
          </cell>
          <cell r="AY54">
            <v>4.1000000000000085</v>
          </cell>
          <cell r="AZ54">
            <v>4.5</v>
          </cell>
          <cell r="BA54">
            <v>5.399999999999977</v>
          </cell>
          <cell r="BB54">
            <v>5.8999999999999915</v>
          </cell>
          <cell r="BC54">
            <v>5.699999999999989</v>
          </cell>
          <cell r="BD54">
            <v>4.5</v>
          </cell>
          <cell r="BE54">
            <v>3.120689111372016</v>
          </cell>
          <cell r="BF54">
            <v>4.239180441386736</v>
          </cell>
        </row>
        <row r="57">
          <cell r="AT57">
            <v>2006</v>
          </cell>
          <cell r="AU57">
            <v>2007</v>
          </cell>
          <cell r="AV57">
            <v>2008</v>
          </cell>
          <cell r="AW57">
            <v>2009</v>
          </cell>
          <cell r="AX57">
            <v>2010</v>
          </cell>
          <cell r="AY57">
            <v>2011</v>
          </cell>
          <cell r="AZ57">
            <v>2012</v>
          </cell>
          <cell r="BA57">
            <v>2013</v>
          </cell>
          <cell r="BB57">
            <v>2014</v>
          </cell>
          <cell r="BC57">
            <v>2015</v>
          </cell>
          <cell r="BD57">
            <v>2016</v>
          </cell>
          <cell r="BE57">
            <v>2017</v>
          </cell>
          <cell r="BF57">
            <v>2018</v>
          </cell>
        </row>
        <row r="58">
          <cell r="AS58" t="str">
            <v>Inflation (CPI)</v>
          </cell>
          <cell r="AT58">
            <v>4.9801654620666085</v>
          </cell>
          <cell r="AU58">
            <v>1.1196148666371215</v>
          </cell>
          <cell r="AV58">
            <v>5.337806276275003</v>
          </cell>
          <cell r="AW58">
            <v>3.0395871966458117</v>
          </cell>
          <cell r="AX58">
            <v>1.2793427230046888</v>
          </cell>
          <cell r="AY58">
            <v>2.939699463051099</v>
          </cell>
          <cell r="AZ58">
            <v>2.382467727408894</v>
          </cell>
          <cell r="BA58">
            <v>2.050076824734063</v>
          </cell>
          <cell r="BB58">
            <v>1.8525834883740515</v>
          </cell>
          <cell r="BC58">
            <v>2.6984503484283664</v>
          </cell>
          <cell r="BD58">
            <v>0.8727964860886743</v>
          </cell>
          <cell r="BE58">
            <v>0.6579174923415678</v>
          </cell>
          <cell r="BF58">
            <v>1.1618001368563853</v>
          </cell>
        </row>
        <row r="61">
          <cell r="AT61">
            <v>2006</v>
          </cell>
          <cell r="AU61">
            <v>2007</v>
          </cell>
          <cell r="AV61">
            <v>2008</v>
          </cell>
          <cell r="AW61">
            <v>2009</v>
          </cell>
          <cell r="AX61">
            <v>2010</v>
          </cell>
          <cell r="AY61">
            <v>2011</v>
          </cell>
          <cell r="AZ61">
            <v>2012</v>
          </cell>
          <cell r="BA61">
            <v>2013</v>
          </cell>
          <cell r="BB61">
            <v>2014</v>
          </cell>
          <cell r="BC61">
            <v>2015</v>
          </cell>
          <cell r="BD61">
            <v>2016</v>
          </cell>
          <cell r="BE61">
            <v>2017</v>
          </cell>
          <cell r="BF61">
            <v>2018</v>
          </cell>
        </row>
        <row r="62">
          <cell r="AS62" t="str">
            <v>Current Account Balance</v>
          </cell>
          <cell r="AT62">
            <v>1.0769755203783828</v>
          </cell>
          <cell r="AU62">
            <v>1.3990584438793747</v>
          </cell>
          <cell r="AV62">
            <v>-1.1962354277235607</v>
          </cell>
          <cell r="AW62">
            <v>-3.1309050864455985</v>
          </cell>
          <cell r="AX62">
            <v>-2.495282119926101</v>
          </cell>
          <cell r="AY62">
            <v>-2.7310829199841002</v>
          </cell>
          <cell r="AZ62">
            <v>-3.263317112032624</v>
          </cell>
          <cell r="BA62">
            <v>-3.55502944899878</v>
          </cell>
          <cell r="BB62">
            <v>-3.9885255277278446</v>
          </cell>
          <cell r="BC62">
            <v>-3.7960682607276657</v>
          </cell>
          <cell r="BD62">
            <v>-3.3051539706185977</v>
          </cell>
          <cell r="BE62">
            <v>-2.6595274651135656</v>
          </cell>
          <cell r="BF62">
            <v>-2.5879917122839737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st"/>
      <sheetName val="#REF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BV379"/>
  <sheetViews>
    <sheetView showGridLines="0" tabSelected="1" zoomScaleSheetLayoutView="100" workbookViewId="0" topLeftCell="A1">
      <selection activeCell="A15" sqref="A15:IV15"/>
    </sheetView>
  </sheetViews>
  <sheetFormatPr defaultColWidth="9.140625" defaultRowHeight="15"/>
  <cols>
    <col min="1" max="1" width="1.421875" style="1" customWidth="1"/>
    <col min="2" max="2" width="1.421875" style="37" customWidth="1"/>
    <col min="3" max="3" width="1.28515625" style="37" customWidth="1"/>
    <col min="4" max="4" width="1.57421875" style="1" customWidth="1"/>
    <col min="5" max="5" width="1.57421875" style="56" customWidth="1"/>
    <col min="6" max="6" width="1.57421875" style="121" customWidth="1"/>
    <col min="7" max="7" width="32.7109375" style="121" customWidth="1"/>
    <col min="8" max="8" width="16.140625" style="121" customWidth="1"/>
    <col min="9" max="10" width="0.5625" style="121" customWidth="1"/>
    <col min="11" max="11" width="1.1484375" style="18" customWidth="1"/>
    <col min="12" max="12" width="10.7109375" style="18" customWidth="1"/>
    <col min="13" max="15" width="10.7109375" style="18" hidden="1" customWidth="1"/>
    <col min="16" max="21" width="10.7109375" style="18" customWidth="1"/>
    <col min="22" max="22" width="1.7109375" style="17" customWidth="1"/>
    <col min="23" max="23" width="1.421875" style="17" customWidth="1"/>
    <col min="24" max="24" width="9.140625" style="17" customWidth="1"/>
    <col min="25" max="25" width="1.8515625" style="121" customWidth="1"/>
    <col min="26" max="26" width="32.7109375" style="121" customWidth="1"/>
    <col min="27" max="27" width="16.7109375" style="121" customWidth="1"/>
    <col min="28" max="29" width="0.5625" style="121" customWidth="1"/>
    <col min="30" max="30" width="1.1484375" style="18" customWidth="1"/>
    <col min="31" max="31" width="10.7109375" style="18" customWidth="1"/>
    <col min="32" max="34" width="10.7109375" style="18" hidden="1" customWidth="1"/>
    <col min="35" max="40" width="10.7109375" style="18" customWidth="1"/>
    <col min="41" max="41" width="1.7109375" style="17" customWidth="1"/>
    <col min="42" max="42" width="1.421875" style="17" customWidth="1"/>
    <col min="43" max="43" width="9.140625" style="18" customWidth="1"/>
    <col min="44" max="44" width="33.28125" style="6" customWidth="1"/>
    <col min="45" max="45" width="32.00390625" style="6" customWidth="1"/>
    <col min="46" max="57" width="9.28125" style="6" bestFit="1" customWidth="1"/>
    <col min="58" max="58" width="12.421875" style="1" bestFit="1" customWidth="1"/>
    <col min="59" max="59" width="9.28125" style="1" bestFit="1" customWidth="1"/>
    <col min="60" max="61" width="9.140625" style="1" customWidth="1"/>
    <col min="62" max="62" width="17.140625" style="1" customWidth="1"/>
    <col min="63" max="63" width="18.8515625" style="1" customWidth="1"/>
    <col min="64" max="64" width="15.8515625" style="1" customWidth="1"/>
    <col min="65" max="68" width="9.140625" style="1" customWidth="1"/>
    <col min="69" max="256" width="9.140625" style="18" customWidth="1"/>
    <col min="257" max="258" width="1.421875" style="18" customWidth="1"/>
    <col min="259" max="259" width="1.28515625" style="18" customWidth="1"/>
    <col min="260" max="262" width="1.57421875" style="18" customWidth="1"/>
    <col min="263" max="263" width="32.7109375" style="18" customWidth="1"/>
    <col min="264" max="264" width="16.140625" style="18" customWidth="1"/>
    <col min="265" max="266" width="0.5625" style="18" customWidth="1"/>
    <col min="267" max="267" width="1.1484375" style="18" customWidth="1"/>
    <col min="268" max="268" width="10.7109375" style="18" customWidth="1"/>
    <col min="269" max="271" width="9.140625" style="18" hidden="1" customWidth="1"/>
    <col min="272" max="277" width="10.7109375" style="18" customWidth="1"/>
    <col min="278" max="278" width="1.7109375" style="18" customWidth="1"/>
    <col min="279" max="279" width="1.421875" style="18" customWidth="1"/>
    <col min="280" max="280" width="9.140625" style="18" customWidth="1"/>
    <col min="281" max="281" width="1.8515625" style="18" customWidth="1"/>
    <col min="282" max="282" width="32.7109375" style="18" customWidth="1"/>
    <col min="283" max="283" width="16.7109375" style="18" customWidth="1"/>
    <col min="284" max="285" width="0.5625" style="18" customWidth="1"/>
    <col min="286" max="286" width="1.1484375" style="18" customWidth="1"/>
    <col min="287" max="287" width="10.7109375" style="18" customWidth="1"/>
    <col min="288" max="290" width="9.140625" style="18" hidden="1" customWidth="1"/>
    <col min="291" max="296" width="10.7109375" style="18" customWidth="1"/>
    <col min="297" max="297" width="1.7109375" style="18" customWidth="1"/>
    <col min="298" max="298" width="1.421875" style="18" customWidth="1"/>
    <col min="299" max="299" width="9.140625" style="18" customWidth="1"/>
    <col min="300" max="300" width="33.28125" style="18" customWidth="1"/>
    <col min="301" max="301" width="32.00390625" style="18" customWidth="1"/>
    <col min="302" max="313" width="9.28125" style="18" bestFit="1" customWidth="1"/>
    <col min="314" max="314" width="12.421875" style="18" bestFit="1" customWidth="1"/>
    <col min="315" max="315" width="9.28125" style="18" bestFit="1" customWidth="1"/>
    <col min="316" max="317" width="9.140625" style="18" customWidth="1"/>
    <col min="318" max="318" width="17.140625" style="18" customWidth="1"/>
    <col min="319" max="319" width="18.8515625" style="18" customWidth="1"/>
    <col min="320" max="320" width="15.8515625" style="18" customWidth="1"/>
    <col min="321" max="512" width="9.140625" style="18" customWidth="1"/>
    <col min="513" max="514" width="1.421875" style="18" customWidth="1"/>
    <col min="515" max="515" width="1.28515625" style="18" customWidth="1"/>
    <col min="516" max="518" width="1.57421875" style="18" customWidth="1"/>
    <col min="519" max="519" width="32.7109375" style="18" customWidth="1"/>
    <col min="520" max="520" width="16.140625" style="18" customWidth="1"/>
    <col min="521" max="522" width="0.5625" style="18" customWidth="1"/>
    <col min="523" max="523" width="1.1484375" style="18" customWidth="1"/>
    <col min="524" max="524" width="10.7109375" style="18" customWidth="1"/>
    <col min="525" max="527" width="9.140625" style="18" hidden="1" customWidth="1"/>
    <col min="528" max="533" width="10.7109375" style="18" customWidth="1"/>
    <col min="534" max="534" width="1.7109375" style="18" customWidth="1"/>
    <col min="535" max="535" width="1.421875" style="18" customWidth="1"/>
    <col min="536" max="536" width="9.140625" style="18" customWidth="1"/>
    <col min="537" max="537" width="1.8515625" style="18" customWidth="1"/>
    <col min="538" max="538" width="32.7109375" style="18" customWidth="1"/>
    <col min="539" max="539" width="16.7109375" style="18" customWidth="1"/>
    <col min="540" max="541" width="0.5625" style="18" customWidth="1"/>
    <col min="542" max="542" width="1.1484375" style="18" customWidth="1"/>
    <col min="543" max="543" width="10.7109375" style="18" customWidth="1"/>
    <col min="544" max="546" width="9.140625" style="18" hidden="1" customWidth="1"/>
    <col min="547" max="552" width="10.7109375" style="18" customWidth="1"/>
    <col min="553" max="553" width="1.7109375" style="18" customWidth="1"/>
    <col min="554" max="554" width="1.421875" style="18" customWidth="1"/>
    <col min="555" max="555" width="9.140625" style="18" customWidth="1"/>
    <col min="556" max="556" width="33.28125" style="18" customWidth="1"/>
    <col min="557" max="557" width="32.00390625" style="18" customWidth="1"/>
    <col min="558" max="569" width="9.28125" style="18" bestFit="1" customWidth="1"/>
    <col min="570" max="570" width="12.421875" style="18" bestFit="1" customWidth="1"/>
    <col min="571" max="571" width="9.28125" style="18" bestFit="1" customWidth="1"/>
    <col min="572" max="573" width="9.140625" style="18" customWidth="1"/>
    <col min="574" max="574" width="17.140625" style="18" customWidth="1"/>
    <col min="575" max="575" width="18.8515625" style="18" customWidth="1"/>
    <col min="576" max="576" width="15.8515625" style="18" customWidth="1"/>
    <col min="577" max="768" width="9.140625" style="18" customWidth="1"/>
    <col min="769" max="770" width="1.421875" style="18" customWidth="1"/>
    <col min="771" max="771" width="1.28515625" style="18" customWidth="1"/>
    <col min="772" max="774" width="1.57421875" style="18" customWidth="1"/>
    <col min="775" max="775" width="32.7109375" style="18" customWidth="1"/>
    <col min="776" max="776" width="16.140625" style="18" customWidth="1"/>
    <col min="777" max="778" width="0.5625" style="18" customWidth="1"/>
    <col min="779" max="779" width="1.1484375" style="18" customWidth="1"/>
    <col min="780" max="780" width="10.7109375" style="18" customWidth="1"/>
    <col min="781" max="783" width="9.140625" style="18" hidden="1" customWidth="1"/>
    <col min="784" max="789" width="10.7109375" style="18" customWidth="1"/>
    <col min="790" max="790" width="1.7109375" style="18" customWidth="1"/>
    <col min="791" max="791" width="1.421875" style="18" customWidth="1"/>
    <col min="792" max="792" width="9.140625" style="18" customWidth="1"/>
    <col min="793" max="793" width="1.8515625" style="18" customWidth="1"/>
    <col min="794" max="794" width="32.7109375" style="18" customWidth="1"/>
    <col min="795" max="795" width="16.7109375" style="18" customWidth="1"/>
    <col min="796" max="797" width="0.5625" style="18" customWidth="1"/>
    <col min="798" max="798" width="1.1484375" style="18" customWidth="1"/>
    <col min="799" max="799" width="10.7109375" style="18" customWidth="1"/>
    <col min="800" max="802" width="9.140625" style="18" hidden="1" customWidth="1"/>
    <col min="803" max="808" width="10.7109375" style="18" customWidth="1"/>
    <col min="809" max="809" width="1.7109375" style="18" customWidth="1"/>
    <col min="810" max="810" width="1.421875" style="18" customWidth="1"/>
    <col min="811" max="811" width="9.140625" style="18" customWidth="1"/>
    <col min="812" max="812" width="33.28125" style="18" customWidth="1"/>
    <col min="813" max="813" width="32.00390625" style="18" customWidth="1"/>
    <col min="814" max="825" width="9.28125" style="18" bestFit="1" customWidth="1"/>
    <col min="826" max="826" width="12.421875" style="18" bestFit="1" customWidth="1"/>
    <col min="827" max="827" width="9.28125" style="18" bestFit="1" customWidth="1"/>
    <col min="828" max="829" width="9.140625" style="18" customWidth="1"/>
    <col min="830" max="830" width="17.140625" style="18" customWidth="1"/>
    <col min="831" max="831" width="18.8515625" style="18" customWidth="1"/>
    <col min="832" max="832" width="15.8515625" style="18" customWidth="1"/>
    <col min="833" max="1024" width="9.140625" style="18" customWidth="1"/>
    <col min="1025" max="1026" width="1.421875" style="18" customWidth="1"/>
    <col min="1027" max="1027" width="1.28515625" style="18" customWidth="1"/>
    <col min="1028" max="1030" width="1.57421875" style="18" customWidth="1"/>
    <col min="1031" max="1031" width="32.7109375" style="18" customWidth="1"/>
    <col min="1032" max="1032" width="16.140625" style="18" customWidth="1"/>
    <col min="1033" max="1034" width="0.5625" style="18" customWidth="1"/>
    <col min="1035" max="1035" width="1.1484375" style="18" customWidth="1"/>
    <col min="1036" max="1036" width="10.7109375" style="18" customWidth="1"/>
    <col min="1037" max="1039" width="9.140625" style="18" hidden="1" customWidth="1"/>
    <col min="1040" max="1045" width="10.7109375" style="18" customWidth="1"/>
    <col min="1046" max="1046" width="1.7109375" style="18" customWidth="1"/>
    <col min="1047" max="1047" width="1.421875" style="18" customWidth="1"/>
    <col min="1048" max="1048" width="9.140625" style="18" customWidth="1"/>
    <col min="1049" max="1049" width="1.8515625" style="18" customWidth="1"/>
    <col min="1050" max="1050" width="32.7109375" style="18" customWidth="1"/>
    <col min="1051" max="1051" width="16.7109375" style="18" customWidth="1"/>
    <col min="1052" max="1053" width="0.5625" style="18" customWidth="1"/>
    <col min="1054" max="1054" width="1.1484375" style="18" customWidth="1"/>
    <col min="1055" max="1055" width="10.7109375" style="18" customWidth="1"/>
    <col min="1056" max="1058" width="9.140625" style="18" hidden="1" customWidth="1"/>
    <col min="1059" max="1064" width="10.7109375" style="18" customWidth="1"/>
    <col min="1065" max="1065" width="1.7109375" style="18" customWidth="1"/>
    <col min="1066" max="1066" width="1.421875" style="18" customWidth="1"/>
    <col min="1067" max="1067" width="9.140625" style="18" customWidth="1"/>
    <col min="1068" max="1068" width="33.28125" style="18" customWidth="1"/>
    <col min="1069" max="1069" width="32.00390625" style="18" customWidth="1"/>
    <col min="1070" max="1081" width="9.28125" style="18" bestFit="1" customWidth="1"/>
    <col min="1082" max="1082" width="12.421875" style="18" bestFit="1" customWidth="1"/>
    <col min="1083" max="1083" width="9.28125" style="18" bestFit="1" customWidth="1"/>
    <col min="1084" max="1085" width="9.140625" style="18" customWidth="1"/>
    <col min="1086" max="1086" width="17.140625" style="18" customWidth="1"/>
    <col min="1087" max="1087" width="18.8515625" style="18" customWidth="1"/>
    <col min="1088" max="1088" width="15.8515625" style="18" customWidth="1"/>
    <col min="1089" max="1280" width="9.140625" style="18" customWidth="1"/>
    <col min="1281" max="1282" width="1.421875" style="18" customWidth="1"/>
    <col min="1283" max="1283" width="1.28515625" style="18" customWidth="1"/>
    <col min="1284" max="1286" width="1.57421875" style="18" customWidth="1"/>
    <col min="1287" max="1287" width="32.7109375" style="18" customWidth="1"/>
    <col min="1288" max="1288" width="16.140625" style="18" customWidth="1"/>
    <col min="1289" max="1290" width="0.5625" style="18" customWidth="1"/>
    <col min="1291" max="1291" width="1.1484375" style="18" customWidth="1"/>
    <col min="1292" max="1292" width="10.7109375" style="18" customWidth="1"/>
    <col min="1293" max="1295" width="9.140625" style="18" hidden="1" customWidth="1"/>
    <col min="1296" max="1301" width="10.7109375" style="18" customWidth="1"/>
    <col min="1302" max="1302" width="1.7109375" style="18" customWidth="1"/>
    <col min="1303" max="1303" width="1.421875" style="18" customWidth="1"/>
    <col min="1304" max="1304" width="9.140625" style="18" customWidth="1"/>
    <col min="1305" max="1305" width="1.8515625" style="18" customWidth="1"/>
    <col min="1306" max="1306" width="32.7109375" style="18" customWidth="1"/>
    <col min="1307" max="1307" width="16.7109375" style="18" customWidth="1"/>
    <col min="1308" max="1309" width="0.5625" style="18" customWidth="1"/>
    <col min="1310" max="1310" width="1.1484375" style="18" customWidth="1"/>
    <col min="1311" max="1311" width="10.7109375" style="18" customWidth="1"/>
    <col min="1312" max="1314" width="9.140625" style="18" hidden="1" customWidth="1"/>
    <col min="1315" max="1320" width="10.7109375" style="18" customWidth="1"/>
    <col min="1321" max="1321" width="1.7109375" style="18" customWidth="1"/>
    <col min="1322" max="1322" width="1.421875" style="18" customWidth="1"/>
    <col min="1323" max="1323" width="9.140625" style="18" customWidth="1"/>
    <col min="1324" max="1324" width="33.28125" style="18" customWidth="1"/>
    <col min="1325" max="1325" width="32.00390625" style="18" customWidth="1"/>
    <col min="1326" max="1337" width="9.28125" style="18" bestFit="1" customWidth="1"/>
    <col min="1338" max="1338" width="12.421875" style="18" bestFit="1" customWidth="1"/>
    <col min="1339" max="1339" width="9.28125" style="18" bestFit="1" customWidth="1"/>
    <col min="1340" max="1341" width="9.140625" style="18" customWidth="1"/>
    <col min="1342" max="1342" width="17.140625" style="18" customWidth="1"/>
    <col min="1343" max="1343" width="18.8515625" style="18" customWidth="1"/>
    <col min="1344" max="1344" width="15.8515625" style="18" customWidth="1"/>
    <col min="1345" max="1536" width="9.140625" style="18" customWidth="1"/>
    <col min="1537" max="1538" width="1.421875" style="18" customWidth="1"/>
    <col min="1539" max="1539" width="1.28515625" style="18" customWidth="1"/>
    <col min="1540" max="1542" width="1.57421875" style="18" customWidth="1"/>
    <col min="1543" max="1543" width="32.7109375" style="18" customWidth="1"/>
    <col min="1544" max="1544" width="16.140625" style="18" customWidth="1"/>
    <col min="1545" max="1546" width="0.5625" style="18" customWidth="1"/>
    <col min="1547" max="1547" width="1.1484375" style="18" customWidth="1"/>
    <col min="1548" max="1548" width="10.7109375" style="18" customWidth="1"/>
    <col min="1549" max="1551" width="9.140625" style="18" hidden="1" customWidth="1"/>
    <col min="1552" max="1557" width="10.7109375" style="18" customWidth="1"/>
    <col min="1558" max="1558" width="1.7109375" style="18" customWidth="1"/>
    <col min="1559" max="1559" width="1.421875" style="18" customWidth="1"/>
    <col min="1560" max="1560" width="9.140625" style="18" customWidth="1"/>
    <col min="1561" max="1561" width="1.8515625" style="18" customWidth="1"/>
    <col min="1562" max="1562" width="32.7109375" style="18" customWidth="1"/>
    <col min="1563" max="1563" width="16.7109375" style="18" customWidth="1"/>
    <col min="1564" max="1565" width="0.5625" style="18" customWidth="1"/>
    <col min="1566" max="1566" width="1.1484375" style="18" customWidth="1"/>
    <col min="1567" max="1567" width="10.7109375" style="18" customWidth="1"/>
    <col min="1568" max="1570" width="9.140625" style="18" hidden="1" customWidth="1"/>
    <col min="1571" max="1576" width="10.7109375" style="18" customWidth="1"/>
    <col min="1577" max="1577" width="1.7109375" style="18" customWidth="1"/>
    <col min="1578" max="1578" width="1.421875" style="18" customWidth="1"/>
    <col min="1579" max="1579" width="9.140625" style="18" customWidth="1"/>
    <col min="1580" max="1580" width="33.28125" style="18" customWidth="1"/>
    <col min="1581" max="1581" width="32.00390625" style="18" customWidth="1"/>
    <col min="1582" max="1593" width="9.28125" style="18" bestFit="1" customWidth="1"/>
    <col min="1594" max="1594" width="12.421875" style="18" bestFit="1" customWidth="1"/>
    <col min="1595" max="1595" width="9.28125" style="18" bestFit="1" customWidth="1"/>
    <col min="1596" max="1597" width="9.140625" style="18" customWidth="1"/>
    <col min="1598" max="1598" width="17.140625" style="18" customWidth="1"/>
    <col min="1599" max="1599" width="18.8515625" style="18" customWidth="1"/>
    <col min="1600" max="1600" width="15.8515625" style="18" customWidth="1"/>
    <col min="1601" max="1792" width="9.140625" style="18" customWidth="1"/>
    <col min="1793" max="1794" width="1.421875" style="18" customWidth="1"/>
    <col min="1795" max="1795" width="1.28515625" style="18" customWidth="1"/>
    <col min="1796" max="1798" width="1.57421875" style="18" customWidth="1"/>
    <col min="1799" max="1799" width="32.7109375" style="18" customWidth="1"/>
    <col min="1800" max="1800" width="16.140625" style="18" customWidth="1"/>
    <col min="1801" max="1802" width="0.5625" style="18" customWidth="1"/>
    <col min="1803" max="1803" width="1.1484375" style="18" customWidth="1"/>
    <col min="1804" max="1804" width="10.7109375" style="18" customWidth="1"/>
    <col min="1805" max="1807" width="9.140625" style="18" hidden="1" customWidth="1"/>
    <col min="1808" max="1813" width="10.7109375" style="18" customWidth="1"/>
    <col min="1814" max="1814" width="1.7109375" style="18" customWidth="1"/>
    <col min="1815" max="1815" width="1.421875" style="18" customWidth="1"/>
    <col min="1816" max="1816" width="9.140625" style="18" customWidth="1"/>
    <col min="1817" max="1817" width="1.8515625" style="18" customWidth="1"/>
    <col min="1818" max="1818" width="32.7109375" style="18" customWidth="1"/>
    <col min="1819" max="1819" width="16.7109375" style="18" customWidth="1"/>
    <col min="1820" max="1821" width="0.5625" style="18" customWidth="1"/>
    <col min="1822" max="1822" width="1.1484375" style="18" customWidth="1"/>
    <col min="1823" max="1823" width="10.7109375" style="18" customWidth="1"/>
    <col min="1824" max="1826" width="9.140625" style="18" hidden="1" customWidth="1"/>
    <col min="1827" max="1832" width="10.7109375" style="18" customWidth="1"/>
    <col min="1833" max="1833" width="1.7109375" style="18" customWidth="1"/>
    <col min="1834" max="1834" width="1.421875" style="18" customWidth="1"/>
    <col min="1835" max="1835" width="9.140625" style="18" customWidth="1"/>
    <col min="1836" max="1836" width="33.28125" style="18" customWidth="1"/>
    <col min="1837" max="1837" width="32.00390625" style="18" customWidth="1"/>
    <col min="1838" max="1849" width="9.28125" style="18" bestFit="1" customWidth="1"/>
    <col min="1850" max="1850" width="12.421875" style="18" bestFit="1" customWidth="1"/>
    <col min="1851" max="1851" width="9.28125" style="18" bestFit="1" customWidth="1"/>
    <col min="1852" max="1853" width="9.140625" style="18" customWidth="1"/>
    <col min="1854" max="1854" width="17.140625" style="18" customWidth="1"/>
    <col min="1855" max="1855" width="18.8515625" style="18" customWidth="1"/>
    <col min="1856" max="1856" width="15.8515625" style="18" customWidth="1"/>
    <col min="1857" max="2048" width="9.140625" style="18" customWidth="1"/>
    <col min="2049" max="2050" width="1.421875" style="18" customWidth="1"/>
    <col min="2051" max="2051" width="1.28515625" style="18" customWidth="1"/>
    <col min="2052" max="2054" width="1.57421875" style="18" customWidth="1"/>
    <col min="2055" max="2055" width="32.7109375" style="18" customWidth="1"/>
    <col min="2056" max="2056" width="16.140625" style="18" customWidth="1"/>
    <col min="2057" max="2058" width="0.5625" style="18" customWidth="1"/>
    <col min="2059" max="2059" width="1.1484375" style="18" customWidth="1"/>
    <col min="2060" max="2060" width="10.7109375" style="18" customWidth="1"/>
    <col min="2061" max="2063" width="9.140625" style="18" hidden="1" customWidth="1"/>
    <col min="2064" max="2069" width="10.7109375" style="18" customWidth="1"/>
    <col min="2070" max="2070" width="1.7109375" style="18" customWidth="1"/>
    <col min="2071" max="2071" width="1.421875" style="18" customWidth="1"/>
    <col min="2072" max="2072" width="9.140625" style="18" customWidth="1"/>
    <col min="2073" max="2073" width="1.8515625" style="18" customWidth="1"/>
    <col min="2074" max="2074" width="32.7109375" style="18" customWidth="1"/>
    <col min="2075" max="2075" width="16.7109375" style="18" customWidth="1"/>
    <col min="2076" max="2077" width="0.5625" style="18" customWidth="1"/>
    <col min="2078" max="2078" width="1.1484375" style="18" customWidth="1"/>
    <col min="2079" max="2079" width="10.7109375" style="18" customWidth="1"/>
    <col min="2080" max="2082" width="9.140625" style="18" hidden="1" customWidth="1"/>
    <col min="2083" max="2088" width="10.7109375" style="18" customWidth="1"/>
    <col min="2089" max="2089" width="1.7109375" style="18" customWidth="1"/>
    <col min="2090" max="2090" width="1.421875" style="18" customWidth="1"/>
    <col min="2091" max="2091" width="9.140625" style="18" customWidth="1"/>
    <col min="2092" max="2092" width="33.28125" style="18" customWidth="1"/>
    <col min="2093" max="2093" width="32.00390625" style="18" customWidth="1"/>
    <col min="2094" max="2105" width="9.28125" style="18" bestFit="1" customWidth="1"/>
    <col min="2106" max="2106" width="12.421875" style="18" bestFit="1" customWidth="1"/>
    <col min="2107" max="2107" width="9.28125" style="18" bestFit="1" customWidth="1"/>
    <col min="2108" max="2109" width="9.140625" style="18" customWidth="1"/>
    <col min="2110" max="2110" width="17.140625" style="18" customWidth="1"/>
    <col min="2111" max="2111" width="18.8515625" style="18" customWidth="1"/>
    <col min="2112" max="2112" width="15.8515625" style="18" customWidth="1"/>
    <col min="2113" max="2304" width="9.140625" style="18" customWidth="1"/>
    <col min="2305" max="2306" width="1.421875" style="18" customWidth="1"/>
    <col min="2307" max="2307" width="1.28515625" style="18" customWidth="1"/>
    <col min="2308" max="2310" width="1.57421875" style="18" customWidth="1"/>
    <col min="2311" max="2311" width="32.7109375" style="18" customWidth="1"/>
    <col min="2312" max="2312" width="16.140625" style="18" customWidth="1"/>
    <col min="2313" max="2314" width="0.5625" style="18" customWidth="1"/>
    <col min="2315" max="2315" width="1.1484375" style="18" customWidth="1"/>
    <col min="2316" max="2316" width="10.7109375" style="18" customWidth="1"/>
    <col min="2317" max="2319" width="9.140625" style="18" hidden="1" customWidth="1"/>
    <col min="2320" max="2325" width="10.7109375" style="18" customWidth="1"/>
    <col min="2326" max="2326" width="1.7109375" style="18" customWidth="1"/>
    <col min="2327" max="2327" width="1.421875" style="18" customWidth="1"/>
    <col min="2328" max="2328" width="9.140625" style="18" customWidth="1"/>
    <col min="2329" max="2329" width="1.8515625" style="18" customWidth="1"/>
    <col min="2330" max="2330" width="32.7109375" style="18" customWidth="1"/>
    <col min="2331" max="2331" width="16.7109375" style="18" customWidth="1"/>
    <col min="2332" max="2333" width="0.5625" style="18" customWidth="1"/>
    <col min="2334" max="2334" width="1.1484375" style="18" customWidth="1"/>
    <col min="2335" max="2335" width="10.7109375" style="18" customWidth="1"/>
    <col min="2336" max="2338" width="9.140625" style="18" hidden="1" customWidth="1"/>
    <col min="2339" max="2344" width="10.7109375" style="18" customWidth="1"/>
    <col min="2345" max="2345" width="1.7109375" style="18" customWidth="1"/>
    <col min="2346" max="2346" width="1.421875" style="18" customWidth="1"/>
    <col min="2347" max="2347" width="9.140625" style="18" customWidth="1"/>
    <col min="2348" max="2348" width="33.28125" style="18" customWidth="1"/>
    <col min="2349" max="2349" width="32.00390625" style="18" customWidth="1"/>
    <col min="2350" max="2361" width="9.28125" style="18" bestFit="1" customWidth="1"/>
    <col min="2362" max="2362" width="12.421875" style="18" bestFit="1" customWidth="1"/>
    <col min="2363" max="2363" width="9.28125" style="18" bestFit="1" customWidth="1"/>
    <col min="2364" max="2365" width="9.140625" style="18" customWidth="1"/>
    <col min="2366" max="2366" width="17.140625" style="18" customWidth="1"/>
    <col min="2367" max="2367" width="18.8515625" style="18" customWidth="1"/>
    <col min="2368" max="2368" width="15.8515625" style="18" customWidth="1"/>
    <col min="2369" max="2560" width="9.140625" style="18" customWidth="1"/>
    <col min="2561" max="2562" width="1.421875" style="18" customWidth="1"/>
    <col min="2563" max="2563" width="1.28515625" style="18" customWidth="1"/>
    <col min="2564" max="2566" width="1.57421875" style="18" customWidth="1"/>
    <col min="2567" max="2567" width="32.7109375" style="18" customWidth="1"/>
    <col min="2568" max="2568" width="16.140625" style="18" customWidth="1"/>
    <col min="2569" max="2570" width="0.5625" style="18" customWidth="1"/>
    <col min="2571" max="2571" width="1.1484375" style="18" customWidth="1"/>
    <col min="2572" max="2572" width="10.7109375" style="18" customWidth="1"/>
    <col min="2573" max="2575" width="9.140625" style="18" hidden="1" customWidth="1"/>
    <col min="2576" max="2581" width="10.7109375" style="18" customWidth="1"/>
    <col min="2582" max="2582" width="1.7109375" style="18" customWidth="1"/>
    <col min="2583" max="2583" width="1.421875" style="18" customWidth="1"/>
    <col min="2584" max="2584" width="9.140625" style="18" customWidth="1"/>
    <col min="2585" max="2585" width="1.8515625" style="18" customWidth="1"/>
    <col min="2586" max="2586" width="32.7109375" style="18" customWidth="1"/>
    <col min="2587" max="2587" width="16.7109375" style="18" customWidth="1"/>
    <col min="2588" max="2589" width="0.5625" style="18" customWidth="1"/>
    <col min="2590" max="2590" width="1.1484375" style="18" customWidth="1"/>
    <col min="2591" max="2591" width="10.7109375" style="18" customWidth="1"/>
    <col min="2592" max="2594" width="9.140625" style="18" hidden="1" customWidth="1"/>
    <col min="2595" max="2600" width="10.7109375" style="18" customWidth="1"/>
    <col min="2601" max="2601" width="1.7109375" style="18" customWidth="1"/>
    <col min="2602" max="2602" width="1.421875" style="18" customWidth="1"/>
    <col min="2603" max="2603" width="9.140625" style="18" customWidth="1"/>
    <col min="2604" max="2604" width="33.28125" style="18" customWidth="1"/>
    <col min="2605" max="2605" width="32.00390625" style="18" customWidth="1"/>
    <col min="2606" max="2617" width="9.28125" style="18" bestFit="1" customWidth="1"/>
    <col min="2618" max="2618" width="12.421875" style="18" bestFit="1" customWidth="1"/>
    <col min="2619" max="2619" width="9.28125" style="18" bestFit="1" customWidth="1"/>
    <col min="2620" max="2621" width="9.140625" style="18" customWidth="1"/>
    <col min="2622" max="2622" width="17.140625" style="18" customWidth="1"/>
    <col min="2623" max="2623" width="18.8515625" style="18" customWidth="1"/>
    <col min="2624" max="2624" width="15.8515625" style="18" customWidth="1"/>
    <col min="2625" max="2816" width="9.140625" style="18" customWidth="1"/>
    <col min="2817" max="2818" width="1.421875" style="18" customWidth="1"/>
    <col min="2819" max="2819" width="1.28515625" style="18" customWidth="1"/>
    <col min="2820" max="2822" width="1.57421875" style="18" customWidth="1"/>
    <col min="2823" max="2823" width="32.7109375" style="18" customWidth="1"/>
    <col min="2824" max="2824" width="16.140625" style="18" customWidth="1"/>
    <col min="2825" max="2826" width="0.5625" style="18" customWidth="1"/>
    <col min="2827" max="2827" width="1.1484375" style="18" customWidth="1"/>
    <col min="2828" max="2828" width="10.7109375" style="18" customWidth="1"/>
    <col min="2829" max="2831" width="9.140625" style="18" hidden="1" customWidth="1"/>
    <col min="2832" max="2837" width="10.7109375" style="18" customWidth="1"/>
    <col min="2838" max="2838" width="1.7109375" style="18" customWidth="1"/>
    <col min="2839" max="2839" width="1.421875" style="18" customWidth="1"/>
    <col min="2840" max="2840" width="9.140625" style="18" customWidth="1"/>
    <col min="2841" max="2841" width="1.8515625" style="18" customWidth="1"/>
    <col min="2842" max="2842" width="32.7109375" style="18" customWidth="1"/>
    <col min="2843" max="2843" width="16.7109375" style="18" customWidth="1"/>
    <col min="2844" max="2845" width="0.5625" style="18" customWidth="1"/>
    <col min="2846" max="2846" width="1.1484375" style="18" customWidth="1"/>
    <col min="2847" max="2847" width="10.7109375" style="18" customWidth="1"/>
    <col min="2848" max="2850" width="9.140625" style="18" hidden="1" customWidth="1"/>
    <col min="2851" max="2856" width="10.7109375" style="18" customWidth="1"/>
    <col min="2857" max="2857" width="1.7109375" style="18" customWidth="1"/>
    <col min="2858" max="2858" width="1.421875" style="18" customWidth="1"/>
    <col min="2859" max="2859" width="9.140625" style="18" customWidth="1"/>
    <col min="2860" max="2860" width="33.28125" style="18" customWidth="1"/>
    <col min="2861" max="2861" width="32.00390625" style="18" customWidth="1"/>
    <col min="2862" max="2873" width="9.28125" style="18" bestFit="1" customWidth="1"/>
    <col min="2874" max="2874" width="12.421875" style="18" bestFit="1" customWidth="1"/>
    <col min="2875" max="2875" width="9.28125" style="18" bestFit="1" customWidth="1"/>
    <col min="2876" max="2877" width="9.140625" style="18" customWidth="1"/>
    <col min="2878" max="2878" width="17.140625" style="18" customWidth="1"/>
    <col min="2879" max="2879" width="18.8515625" style="18" customWidth="1"/>
    <col min="2880" max="2880" width="15.8515625" style="18" customWidth="1"/>
    <col min="2881" max="3072" width="9.140625" style="18" customWidth="1"/>
    <col min="3073" max="3074" width="1.421875" style="18" customWidth="1"/>
    <col min="3075" max="3075" width="1.28515625" style="18" customWidth="1"/>
    <col min="3076" max="3078" width="1.57421875" style="18" customWidth="1"/>
    <col min="3079" max="3079" width="32.7109375" style="18" customWidth="1"/>
    <col min="3080" max="3080" width="16.140625" style="18" customWidth="1"/>
    <col min="3081" max="3082" width="0.5625" style="18" customWidth="1"/>
    <col min="3083" max="3083" width="1.1484375" style="18" customWidth="1"/>
    <col min="3084" max="3084" width="10.7109375" style="18" customWidth="1"/>
    <col min="3085" max="3087" width="9.140625" style="18" hidden="1" customWidth="1"/>
    <col min="3088" max="3093" width="10.7109375" style="18" customWidth="1"/>
    <col min="3094" max="3094" width="1.7109375" style="18" customWidth="1"/>
    <col min="3095" max="3095" width="1.421875" style="18" customWidth="1"/>
    <col min="3096" max="3096" width="9.140625" style="18" customWidth="1"/>
    <col min="3097" max="3097" width="1.8515625" style="18" customWidth="1"/>
    <col min="3098" max="3098" width="32.7109375" style="18" customWidth="1"/>
    <col min="3099" max="3099" width="16.7109375" style="18" customWidth="1"/>
    <col min="3100" max="3101" width="0.5625" style="18" customWidth="1"/>
    <col min="3102" max="3102" width="1.1484375" style="18" customWidth="1"/>
    <col min="3103" max="3103" width="10.7109375" style="18" customWidth="1"/>
    <col min="3104" max="3106" width="9.140625" style="18" hidden="1" customWidth="1"/>
    <col min="3107" max="3112" width="10.7109375" style="18" customWidth="1"/>
    <col min="3113" max="3113" width="1.7109375" style="18" customWidth="1"/>
    <col min="3114" max="3114" width="1.421875" style="18" customWidth="1"/>
    <col min="3115" max="3115" width="9.140625" style="18" customWidth="1"/>
    <col min="3116" max="3116" width="33.28125" style="18" customWidth="1"/>
    <col min="3117" max="3117" width="32.00390625" style="18" customWidth="1"/>
    <col min="3118" max="3129" width="9.28125" style="18" bestFit="1" customWidth="1"/>
    <col min="3130" max="3130" width="12.421875" style="18" bestFit="1" customWidth="1"/>
    <col min="3131" max="3131" width="9.28125" style="18" bestFit="1" customWidth="1"/>
    <col min="3132" max="3133" width="9.140625" style="18" customWidth="1"/>
    <col min="3134" max="3134" width="17.140625" style="18" customWidth="1"/>
    <col min="3135" max="3135" width="18.8515625" style="18" customWidth="1"/>
    <col min="3136" max="3136" width="15.8515625" style="18" customWidth="1"/>
    <col min="3137" max="3328" width="9.140625" style="18" customWidth="1"/>
    <col min="3329" max="3330" width="1.421875" style="18" customWidth="1"/>
    <col min="3331" max="3331" width="1.28515625" style="18" customWidth="1"/>
    <col min="3332" max="3334" width="1.57421875" style="18" customWidth="1"/>
    <col min="3335" max="3335" width="32.7109375" style="18" customWidth="1"/>
    <col min="3336" max="3336" width="16.140625" style="18" customWidth="1"/>
    <col min="3337" max="3338" width="0.5625" style="18" customWidth="1"/>
    <col min="3339" max="3339" width="1.1484375" style="18" customWidth="1"/>
    <col min="3340" max="3340" width="10.7109375" style="18" customWidth="1"/>
    <col min="3341" max="3343" width="9.140625" style="18" hidden="1" customWidth="1"/>
    <col min="3344" max="3349" width="10.7109375" style="18" customWidth="1"/>
    <col min="3350" max="3350" width="1.7109375" style="18" customWidth="1"/>
    <col min="3351" max="3351" width="1.421875" style="18" customWidth="1"/>
    <col min="3352" max="3352" width="9.140625" style="18" customWidth="1"/>
    <col min="3353" max="3353" width="1.8515625" style="18" customWidth="1"/>
    <col min="3354" max="3354" width="32.7109375" style="18" customWidth="1"/>
    <col min="3355" max="3355" width="16.7109375" style="18" customWidth="1"/>
    <col min="3356" max="3357" width="0.5625" style="18" customWidth="1"/>
    <col min="3358" max="3358" width="1.1484375" style="18" customWidth="1"/>
    <col min="3359" max="3359" width="10.7109375" style="18" customWidth="1"/>
    <col min="3360" max="3362" width="9.140625" style="18" hidden="1" customWidth="1"/>
    <col min="3363" max="3368" width="10.7109375" style="18" customWidth="1"/>
    <col min="3369" max="3369" width="1.7109375" style="18" customWidth="1"/>
    <col min="3370" max="3370" width="1.421875" style="18" customWidth="1"/>
    <col min="3371" max="3371" width="9.140625" style="18" customWidth="1"/>
    <col min="3372" max="3372" width="33.28125" style="18" customWidth="1"/>
    <col min="3373" max="3373" width="32.00390625" style="18" customWidth="1"/>
    <col min="3374" max="3385" width="9.28125" style="18" bestFit="1" customWidth="1"/>
    <col min="3386" max="3386" width="12.421875" style="18" bestFit="1" customWidth="1"/>
    <col min="3387" max="3387" width="9.28125" style="18" bestFit="1" customWidth="1"/>
    <col min="3388" max="3389" width="9.140625" style="18" customWidth="1"/>
    <col min="3390" max="3390" width="17.140625" style="18" customWidth="1"/>
    <col min="3391" max="3391" width="18.8515625" style="18" customWidth="1"/>
    <col min="3392" max="3392" width="15.8515625" style="18" customWidth="1"/>
    <col min="3393" max="3584" width="9.140625" style="18" customWidth="1"/>
    <col min="3585" max="3586" width="1.421875" style="18" customWidth="1"/>
    <col min="3587" max="3587" width="1.28515625" style="18" customWidth="1"/>
    <col min="3588" max="3590" width="1.57421875" style="18" customWidth="1"/>
    <col min="3591" max="3591" width="32.7109375" style="18" customWidth="1"/>
    <col min="3592" max="3592" width="16.140625" style="18" customWidth="1"/>
    <col min="3593" max="3594" width="0.5625" style="18" customWidth="1"/>
    <col min="3595" max="3595" width="1.1484375" style="18" customWidth="1"/>
    <col min="3596" max="3596" width="10.7109375" style="18" customWidth="1"/>
    <col min="3597" max="3599" width="9.140625" style="18" hidden="1" customWidth="1"/>
    <col min="3600" max="3605" width="10.7109375" style="18" customWidth="1"/>
    <col min="3606" max="3606" width="1.7109375" style="18" customWidth="1"/>
    <col min="3607" max="3607" width="1.421875" style="18" customWidth="1"/>
    <col min="3608" max="3608" width="9.140625" style="18" customWidth="1"/>
    <col min="3609" max="3609" width="1.8515625" style="18" customWidth="1"/>
    <col min="3610" max="3610" width="32.7109375" style="18" customWidth="1"/>
    <col min="3611" max="3611" width="16.7109375" style="18" customWidth="1"/>
    <col min="3612" max="3613" width="0.5625" style="18" customWidth="1"/>
    <col min="3614" max="3614" width="1.1484375" style="18" customWidth="1"/>
    <col min="3615" max="3615" width="10.7109375" style="18" customWidth="1"/>
    <col min="3616" max="3618" width="9.140625" style="18" hidden="1" customWidth="1"/>
    <col min="3619" max="3624" width="10.7109375" style="18" customWidth="1"/>
    <col min="3625" max="3625" width="1.7109375" style="18" customWidth="1"/>
    <col min="3626" max="3626" width="1.421875" style="18" customWidth="1"/>
    <col min="3627" max="3627" width="9.140625" style="18" customWidth="1"/>
    <col min="3628" max="3628" width="33.28125" style="18" customWidth="1"/>
    <col min="3629" max="3629" width="32.00390625" style="18" customWidth="1"/>
    <col min="3630" max="3641" width="9.28125" style="18" bestFit="1" customWidth="1"/>
    <col min="3642" max="3642" width="12.421875" style="18" bestFit="1" customWidth="1"/>
    <col min="3643" max="3643" width="9.28125" style="18" bestFit="1" customWidth="1"/>
    <col min="3644" max="3645" width="9.140625" style="18" customWidth="1"/>
    <col min="3646" max="3646" width="17.140625" style="18" customWidth="1"/>
    <col min="3647" max="3647" width="18.8515625" style="18" customWidth="1"/>
    <col min="3648" max="3648" width="15.8515625" style="18" customWidth="1"/>
    <col min="3649" max="3840" width="9.140625" style="18" customWidth="1"/>
    <col min="3841" max="3842" width="1.421875" style="18" customWidth="1"/>
    <col min="3843" max="3843" width="1.28515625" style="18" customWidth="1"/>
    <col min="3844" max="3846" width="1.57421875" style="18" customWidth="1"/>
    <col min="3847" max="3847" width="32.7109375" style="18" customWidth="1"/>
    <col min="3848" max="3848" width="16.140625" style="18" customWidth="1"/>
    <col min="3849" max="3850" width="0.5625" style="18" customWidth="1"/>
    <col min="3851" max="3851" width="1.1484375" style="18" customWidth="1"/>
    <col min="3852" max="3852" width="10.7109375" style="18" customWidth="1"/>
    <col min="3853" max="3855" width="9.140625" style="18" hidden="1" customWidth="1"/>
    <col min="3856" max="3861" width="10.7109375" style="18" customWidth="1"/>
    <col min="3862" max="3862" width="1.7109375" style="18" customWidth="1"/>
    <col min="3863" max="3863" width="1.421875" style="18" customWidth="1"/>
    <col min="3864" max="3864" width="9.140625" style="18" customWidth="1"/>
    <col min="3865" max="3865" width="1.8515625" style="18" customWidth="1"/>
    <col min="3866" max="3866" width="32.7109375" style="18" customWidth="1"/>
    <col min="3867" max="3867" width="16.7109375" style="18" customWidth="1"/>
    <col min="3868" max="3869" width="0.5625" style="18" customWidth="1"/>
    <col min="3870" max="3870" width="1.1484375" style="18" customWidth="1"/>
    <col min="3871" max="3871" width="10.7109375" style="18" customWidth="1"/>
    <col min="3872" max="3874" width="9.140625" style="18" hidden="1" customWidth="1"/>
    <col min="3875" max="3880" width="10.7109375" style="18" customWidth="1"/>
    <col min="3881" max="3881" width="1.7109375" style="18" customWidth="1"/>
    <col min="3882" max="3882" width="1.421875" style="18" customWidth="1"/>
    <col min="3883" max="3883" width="9.140625" style="18" customWidth="1"/>
    <col min="3884" max="3884" width="33.28125" style="18" customWidth="1"/>
    <col min="3885" max="3885" width="32.00390625" style="18" customWidth="1"/>
    <col min="3886" max="3897" width="9.28125" style="18" bestFit="1" customWidth="1"/>
    <col min="3898" max="3898" width="12.421875" style="18" bestFit="1" customWidth="1"/>
    <col min="3899" max="3899" width="9.28125" style="18" bestFit="1" customWidth="1"/>
    <col min="3900" max="3901" width="9.140625" style="18" customWidth="1"/>
    <col min="3902" max="3902" width="17.140625" style="18" customWidth="1"/>
    <col min="3903" max="3903" width="18.8515625" style="18" customWidth="1"/>
    <col min="3904" max="3904" width="15.8515625" style="18" customWidth="1"/>
    <col min="3905" max="4096" width="9.140625" style="18" customWidth="1"/>
    <col min="4097" max="4098" width="1.421875" style="18" customWidth="1"/>
    <col min="4099" max="4099" width="1.28515625" style="18" customWidth="1"/>
    <col min="4100" max="4102" width="1.57421875" style="18" customWidth="1"/>
    <col min="4103" max="4103" width="32.7109375" style="18" customWidth="1"/>
    <col min="4104" max="4104" width="16.140625" style="18" customWidth="1"/>
    <col min="4105" max="4106" width="0.5625" style="18" customWidth="1"/>
    <col min="4107" max="4107" width="1.1484375" style="18" customWidth="1"/>
    <col min="4108" max="4108" width="10.7109375" style="18" customWidth="1"/>
    <col min="4109" max="4111" width="9.140625" style="18" hidden="1" customWidth="1"/>
    <col min="4112" max="4117" width="10.7109375" style="18" customWidth="1"/>
    <col min="4118" max="4118" width="1.7109375" style="18" customWidth="1"/>
    <col min="4119" max="4119" width="1.421875" style="18" customWidth="1"/>
    <col min="4120" max="4120" width="9.140625" style="18" customWidth="1"/>
    <col min="4121" max="4121" width="1.8515625" style="18" customWidth="1"/>
    <col min="4122" max="4122" width="32.7109375" style="18" customWidth="1"/>
    <col min="4123" max="4123" width="16.7109375" style="18" customWidth="1"/>
    <col min="4124" max="4125" width="0.5625" style="18" customWidth="1"/>
    <col min="4126" max="4126" width="1.1484375" style="18" customWidth="1"/>
    <col min="4127" max="4127" width="10.7109375" style="18" customWidth="1"/>
    <col min="4128" max="4130" width="9.140625" style="18" hidden="1" customWidth="1"/>
    <col min="4131" max="4136" width="10.7109375" style="18" customWidth="1"/>
    <col min="4137" max="4137" width="1.7109375" style="18" customWidth="1"/>
    <col min="4138" max="4138" width="1.421875" style="18" customWidth="1"/>
    <col min="4139" max="4139" width="9.140625" style="18" customWidth="1"/>
    <col min="4140" max="4140" width="33.28125" style="18" customWidth="1"/>
    <col min="4141" max="4141" width="32.00390625" style="18" customWidth="1"/>
    <col min="4142" max="4153" width="9.28125" style="18" bestFit="1" customWidth="1"/>
    <col min="4154" max="4154" width="12.421875" style="18" bestFit="1" customWidth="1"/>
    <col min="4155" max="4155" width="9.28125" style="18" bestFit="1" customWidth="1"/>
    <col min="4156" max="4157" width="9.140625" style="18" customWidth="1"/>
    <col min="4158" max="4158" width="17.140625" style="18" customWidth="1"/>
    <col min="4159" max="4159" width="18.8515625" style="18" customWidth="1"/>
    <col min="4160" max="4160" width="15.8515625" style="18" customWidth="1"/>
    <col min="4161" max="4352" width="9.140625" style="18" customWidth="1"/>
    <col min="4353" max="4354" width="1.421875" style="18" customWidth="1"/>
    <col min="4355" max="4355" width="1.28515625" style="18" customWidth="1"/>
    <col min="4356" max="4358" width="1.57421875" style="18" customWidth="1"/>
    <col min="4359" max="4359" width="32.7109375" style="18" customWidth="1"/>
    <col min="4360" max="4360" width="16.140625" style="18" customWidth="1"/>
    <col min="4361" max="4362" width="0.5625" style="18" customWidth="1"/>
    <col min="4363" max="4363" width="1.1484375" style="18" customWidth="1"/>
    <col min="4364" max="4364" width="10.7109375" style="18" customWidth="1"/>
    <col min="4365" max="4367" width="9.140625" style="18" hidden="1" customWidth="1"/>
    <col min="4368" max="4373" width="10.7109375" style="18" customWidth="1"/>
    <col min="4374" max="4374" width="1.7109375" style="18" customWidth="1"/>
    <col min="4375" max="4375" width="1.421875" style="18" customWidth="1"/>
    <col min="4376" max="4376" width="9.140625" style="18" customWidth="1"/>
    <col min="4377" max="4377" width="1.8515625" style="18" customWidth="1"/>
    <col min="4378" max="4378" width="32.7109375" style="18" customWidth="1"/>
    <col min="4379" max="4379" width="16.7109375" style="18" customWidth="1"/>
    <col min="4380" max="4381" width="0.5625" style="18" customWidth="1"/>
    <col min="4382" max="4382" width="1.1484375" style="18" customWidth="1"/>
    <col min="4383" max="4383" width="10.7109375" style="18" customWidth="1"/>
    <col min="4384" max="4386" width="9.140625" style="18" hidden="1" customWidth="1"/>
    <col min="4387" max="4392" width="10.7109375" style="18" customWidth="1"/>
    <col min="4393" max="4393" width="1.7109375" style="18" customWidth="1"/>
    <col min="4394" max="4394" width="1.421875" style="18" customWidth="1"/>
    <col min="4395" max="4395" width="9.140625" style="18" customWidth="1"/>
    <col min="4396" max="4396" width="33.28125" style="18" customWidth="1"/>
    <col min="4397" max="4397" width="32.00390625" style="18" customWidth="1"/>
    <col min="4398" max="4409" width="9.28125" style="18" bestFit="1" customWidth="1"/>
    <col min="4410" max="4410" width="12.421875" style="18" bestFit="1" customWidth="1"/>
    <col min="4411" max="4411" width="9.28125" style="18" bestFit="1" customWidth="1"/>
    <col min="4412" max="4413" width="9.140625" style="18" customWidth="1"/>
    <col min="4414" max="4414" width="17.140625" style="18" customWidth="1"/>
    <col min="4415" max="4415" width="18.8515625" style="18" customWidth="1"/>
    <col min="4416" max="4416" width="15.8515625" style="18" customWidth="1"/>
    <col min="4417" max="4608" width="9.140625" style="18" customWidth="1"/>
    <col min="4609" max="4610" width="1.421875" style="18" customWidth="1"/>
    <col min="4611" max="4611" width="1.28515625" style="18" customWidth="1"/>
    <col min="4612" max="4614" width="1.57421875" style="18" customWidth="1"/>
    <col min="4615" max="4615" width="32.7109375" style="18" customWidth="1"/>
    <col min="4616" max="4616" width="16.140625" style="18" customWidth="1"/>
    <col min="4617" max="4618" width="0.5625" style="18" customWidth="1"/>
    <col min="4619" max="4619" width="1.1484375" style="18" customWidth="1"/>
    <col min="4620" max="4620" width="10.7109375" style="18" customWidth="1"/>
    <col min="4621" max="4623" width="9.140625" style="18" hidden="1" customWidth="1"/>
    <col min="4624" max="4629" width="10.7109375" style="18" customWidth="1"/>
    <col min="4630" max="4630" width="1.7109375" style="18" customWidth="1"/>
    <col min="4631" max="4631" width="1.421875" style="18" customWidth="1"/>
    <col min="4632" max="4632" width="9.140625" style="18" customWidth="1"/>
    <col min="4633" max="4633" width="1.8515625" style="18" customWidth="1"/>
    <col min="4634" max="4634" width="32.7109375" style="18" customWidth="1"/>
    <col min="4635" max="4635" width="16.7109375" style="18" customWidth="1"/>
    <col min="4636" max="4637" width="0.5625" style="18" customWidth="1"/>
    <col min="4638" max="4638" width="1.1484375" style="18" customWidth="1"/>
    <col min="4639" max="4639" width="10.7109375" style="18" customWidth="1"/>
    <col min="4640" max="4642" width="9.140625" style="18" hidden="1" customWidth="1"/>
    <col min="4643" max="4648" width="10.7109375" style="18" customWidth="1"/>
    <col min="4649" max="4649" width="1.7109375" style="18" customWidth="1"/>
    <col min="4650" max="4650" width="1.421875" style="18" customWidth="1"/>
    <col min="4651" max="4651" width="9.140625" style="18" customWidth="1"/>
    <col min="4652" max="4652" width="33.28125" style="18" customWidth="1"/>
    <col min="4653" max="4653" width="32.00390625" style="18" customWidth="1"/>
    <col min="4654" max="4665" width="9.28125" style="18" bestFit="1" customWidth="1"/>
    <col min="4666" max="4666" width="12.421875" style="18" bestFit="1" customWidth="1"/>
    <col min="4667" max="4667" width="9.28125" style="18" bestFit="1" customWidth="1"/>
    <col min="4668" max="4669" width="9.140625" style="18" customWidth="1"/>
    <col min="4670" max="4670" width="17.140625" style="18" customWidth="1"/>
    <col min="4671" max="4671" width="18.8515625" style="18" customWidth="1"/>
    <col min="4672" max="4672" width="15.8515625" style="18" customWidth="1"/>
    <col min="4673" max="4864" width="9.140625" style="18" customWidth="1"/>
    <col min="4865" max="4866" width="1.421875" style="18" customWidth="1"/>
    <col min="4867" max="4867" width="1.28515625" style="18" customWidth="1"/>
    <col min="4868" max="4870" width="1.57421875" style="18" customWidth="1"/>
    <col min="4871" max="4871" width="32.7109375" style="18" customWidth="1"/>
    <col min="4872" max="4872" width="16.140625" style="18" customWidth="1"/>
    <col min="4873" max="4874" width="0.5625" style="18" customWidth="1"/>
    <col min="4875" max="4875" width="1.1484375" style="18" customWidth="1"/>
    <col min="4876" max="4876" width="10.7109375" style="18" customWidth="1"/>
    <col min="4877" max="4879" width="9.140625" style="18" hidden="1" customWidth="1"/>
    <col min="4880" max="4885" width="10.7109375" style="18" customWidth="1"/>
    <col min="4886" max="4886" width="1.7109375" style="18" customWidth="1"/>
    <col min="4887" max="4887" width="1.421875" style="18" customWidth="1"/>
    <col min="4888" max="4888" width="9.140625" style="18" customWidth="1"/>
    <col min="4889" max="4889" width="1.8515625" style="18" customWidth="1"/>
    <col min="4890" max="4890" width="32.7109375" style="18" customWidth="1"/>
    <col min="4891" max="4891" width="16.7109375" style="18" customWidth="1"/>
    <col min="4892" max="4893" width="0.5625" style="18" customWidth="1"/>
    <col min="4894" max="4894" width="1.1484375" style="18" customWidth="1"/>
    <col min="4895" max="4895" width="10.7109375" style="18" customWidth="1"/>
    <col min="4896" max="4898" width="9.140625" style="18" hidden="1" customWidth="1"/>
    <col min="4899" max="4904" width="10.7109375" style="18" customWidth="1"/>
    <col min="4905" max="4905" width="1.7109375" style="18" customWidth="1"/>
    <col min="4906" max="4906" width="1.421875" style="18" customWidth="1"/>
    <col min="4907" max="4907" width="9.140625" style="18" customWidth="1"/>
    <col min="4908" max="4908" width="33.28125" style="18" customWidth="1"/>
    <col min="4909" max="4909" width="32.00390625" style="18" customWidth="1"/>
    <col min="4910" max="4921" width="9.28125" style="18" bestFit="1" customWidth="1"/>
    <col min="4922" max="4922" width="12.421875" style="18" bestFit="1" customWidth="1"/>
    <col min="4923" max="4923" width="9.28125" style="18" bestFit="1" customWidth="1"/>
    <col min="4924" max="4925" width="9.140625" style="18" customWidth="1"/>
    <col min="4926" max="4926" width="17.140625" style="18" customWidth="1"/>
    <col min="4927" max="4927" width="18.8515625" style="18" customWidth="1"/>
    <col min="4928" max="4928" width="15.8515625" style="18" customWidth="1"/>
    <col min="4929" max="5120" width="9.140625" style="18" customWidth="1"/>
    <col min="5121" max="5122" width="1.421875" style="18" customWidth="1"/>
    <col min="5123" max="5123" width="1.28515625" style="18" customWidth="1"/>
    <col min="5124" max="5126" width="1.57421875" style="18" customWidth="1"/>
    <col min="5127" max="5127" width="32.7109375" style="18" customWidth="1"/>
    <col min="5128" max="5128" width="16.140625" style="18" customWidth="1"/>
    <col min="5129" max="5130" width="0.5625" style="18" customWidth="1"/>
    <col min="5131" max="5131" width="1.1484375" style="18" customWidth="1"/>
    <col min="5132" max="5132" width="10.7109375" style="18" customWidth="1"/>
    <col min="5133" max="5135" width="9.140625" style="18" hidden="1" customWidth="1"/>
    <col min="5136" max="5141" width="10.7109375" style="18" customWidth="1"/>
    <col min="5142" max="5142" width="1.7109375" style="18" customWidth="1"/>
    <col min="5143" max="5143" width="1.421875" style="18" customWidth="1"/>
    <col min="5144" max="5144" width="9.140625" style="18" customWidth="1"/>
    <col min="5145" max="5145" width="1.8515625" style="18" customWidth="1"/>
    <col min="5146" max="5146" width="32.7109375" style="18" customWidth="1"/>
    <col min="5147" max="5147" width="16.7109375" style="18" customWidth="1"/>
    <col min="5148" max="5149" width="0.5625" style="18" customWidth="1"/>
    <col min="5150" max="5150" width="1.1484375" style="18" customWidth="1"/>
    <col min="5151" max="5151" width="10.7109375" style="18" customWidth="1"/>
    <col min="5152" max="5154" width="9.140625" style="18" hidden="1" customWidth="1"/>
    <col min="5155" max="5160" width="10.7109375" style="18" customWidth="1"/>
    <col min="5161" max="5161" width="1.7109375" style="18" customWidth="1"/>
    <col min="5162" max="5162" width="1.421875" style="18" customWidth="1"/>
    <col min="5163" max="5163" width="9.140625" style="18" customWidth="1"/>
    <col min="5164" max="5164" width="33.28125" style="18" customWidth="1"/>
    <col min="5165" max="5165" width="32.00390625" style="18" customWidth="1"/>
    <col min="5166" max="5177" width="9.28125" style="18" bestFit="1" customWidth="1"/>
    <col min="5178" max="5178" width="12.421875" style="18" bestFit="1" customWidth="1"/>
    <col min="5179" max="5179" width="9.28125" style="18" bestFit="1" customWidth="1"/>
    <col min="5180" max="5181" width="9.140625" style="18" customWidth="1"/>
    <col min="5182" max="5182" width="17.140625" style="18" customWidth="1"/>
    <col min="5183" max="5183" width="18.8515625" style="18" customWidth="1"/>
    <col min="5184" max="5184" width="15.8515625" style="18" customWidth="1"/>
    <col min="5185" max="5376" width="9.140625" style="18" customWidth="1"/>
    <col min="5377" max="5378" width="1.421875" style="18" customWidth="1"/>
    <col min="5379" max="5379" width="1.28515625" style="18" customWidth="1"/>
    <col min="5380" max="5382" width="1.57421875" style="18" customWidth="1"/>
    <col min="5383" max="5383" width="32.7109375" style="18" customWidth="1"/>
    <col min="5384" max="5384" width="16.140625" style="18" customWidth="1"/>
    <col min="5385" max="5386" width="0.5625" style="18" customWidth="1"/>
    <col min="5387" max="5387" width="1.1484375" style="18" customWidth="1"/>
    <col min="5388" max="5388" width="10.7109375" style="18" customWidth="1"/>
    <col min="5389" max="5391" width="9.140625" style="18" hidden="1" customWidth="1"/>
    <col min="5392" max="5397" width="10.7109375" style="18" customWidth="1"/>
    <col min="5398" max="5398" width="1.7109375" style="18" customWidth="1"/>
    <col min="5399" max="5399" width="1.421875" style="18" customWidth="1"/>
    <col min="5400" max="5400" width="9.140625" style="18" customWidth="1"/>
    <col min="5401" max="5401" width="1.8515625" style="18" customWidth="1"/>
    <col min="5402" max="5402" width="32.7109375" style="18" customWidth="1"/>
    <col min="5403" max="5403" width="16.7109375" style="18" customWidth="1"/>
    <col min="5404" max="5405" width="0.5625" style="18" customWidth="1"/>
    <col min="5406" max="5406" width="1.1484375" style="18" customWidth="1"/>
    <col min="5407" max="5407" width="10.7109375" style="18" customWidth="1"/>
    <col min="5408" max="5410" width="9.140625" style="18" hidden="1" customWidth="1"/>
    <col min="5411" max="5416" width="10.7109375" style="18" customWidth="1"/>
    <col min="5417" max="5417" width="1.7109375" style="18" customWidth="1"/>
    <col min="5418" max="5418" width="1.421875" style="18" customWidth="1"/>
    <col min="5419" max="5419" width="9.140625" style="18" customWidth="1"/>
    <col min="5420" max="5420" width="33.28125" style="18" customWidth="1"/>
    <col min="5421" max="5421" width="32.00390625" style="18" customWidth="1"/>
    <col min="5422" max="5433" width="9.28125" style="18" bestFit="1" customWidth="1"/>
    <col min="5434" max="5434" width="12.421875" style="18" bestFit="1" customWidth="1"/>
    <col min="5435" max="5435" width="9.28125" style="18" bestFit="1" customWidth="1"/>
    <col min="5436" max="5437" width="9.140625" style="18" customWidth="1"/>
    <col min="5438" max="5438" width="17.140625" style="18" customWidth="1"/>
    <col min="5439" max="5439" width="18.8515625" style="18" customWidth="1"/>
    <col min="5440" max="5440" width="15.8515625" style="18" customWidth="1"/>
    <col min="5441" max="5632" width="9.140625" style="18" customWidth="1"/>
    <col min="5633" max="5634" width="1.421875" style="18" customWidth="1"/>
    <col min="5635" max="5635" width="1.28515625" style="18" customWidth="1"/>
    <col min="5636" max="5638" width="1.57421875" style="18" customWidth="1"/>
    <col min="5639" max="5639" width="32.7109375" style="18" customWidth="1"/>
    <col min="5640" max="5640" width="16.140625" style="18" customWidth="1"/>
    <col min="5641" max="5642" width="0.5625" style="18" customWidth="1"/>
    <col min="5643" max="5643" width="1.1484375" style="18" customWidth="1"/>
    <col min="5644" max="5644" width="10.7109375" style="18" customWidth="1"/>
    <col min="5645" max="5647" width="9.140625" style="18" hidden="1" customWidth="1"/>
    <col min="5648" max="5653" width="10.7109375" style="18" customWidth="1"/>
    <col min="5654" max="5654" width="1.7109375" style="18" customWidth="1"/>
    <col min="5655" max="5655" width="1.421875" style="18" customWidth="1"/>
    <col min="5656" max="5656" width="9.140625" style="18" customWidth="1"/>
    <col min="5657" max="5657" width="1.8515625" style="18" customWidth="1"/>
    <col min="5658" max="5658" width="32.7109375" style="18" customWidth="1"/>
    <col min="5659" max="5659" width="16.7109375" style="18" customWidth="1"/>
    <col min="5660" max="5661" width="0.5625" style="18" customWidth="1"/>
    <col min="5662" max="5662" width="1.1484375" style="18" customWidth="1"/>
    <col min="5663" max="5663" width="10.7109375" style="18" customWidth="1"/>
    <col min="5664" max="5666" width="9.140625" style="18" hidden="1" customWidth="1"/>
    <col min="5667" max="5672" width="10.7109375" style="18" customWidth="1"/>
    <col min="5673" max="5673" width="1.7109375" style="18" customWidth="1"/>
    <col min="5674" max="5674" width="1.421875" style="18" customWidth="1"/>
    <col min="5675" max="5675" width="9.140625" style="18" customWidth="1"/>
    <col min="5676" max="5676" width="33.28125" style="18" customWidth="1"/>
    <col min="5677" max="5677" width="32.00390625" style="18" customWidth="1"/>
    <col min="5678" max="5689" width="9.28125" style="18" bestFit="1" customWidth="1"/>
    <col min="5690" max="5690" width="12.421875" style="18" bestFit="1" customWidth="1"/>
    <col min="5691" max="5691" width="9.28125" style="18" bestFit="1" customWidth="1"/>
    <col min="5692" max="5693" width="9.140625" style="18" customWidth="1"/>
    <col min="5694" max="5694" width="17.140625" style="18" customWidth="1"/>
    <col min="5695" max="5695" width="18.8515625" style="18" customWidth="1"/>
    <col min="5696" max="5696" width="15.8515625" style="18" customWidth="1"/>
    <col min="5697" max="5888" width="9.140625" style="18" customWidth="1"/>
    <col min="5889" max="5890" width="1.421875" style="18" customWidth="1"/>
    <col min="5891" max="5891" width="1.28515625" style="18" customWidth="1"/>
    <col min="5892" max="5894" width="1.57421875" style="18" customWidth="1"/>
    <col min="5895" max="5895" width="32.7109375" style="18" customWidth="1"/>
    <col min="5896" max="5896" width="16.140625" style="18" customWidth="1"/>
    <col min="5897" max="5898" width="0.5625" style="18" customWidth="1"/>
    <col min="5899" max="5899" width="1.1484375" style="18" customWidth="1"/>
    <col min="5900" max="5900" width="10.7109375" style="18" customWidth="1"/>
    <col min="5901" max="5903" width="9.140625" style="18" hidden="1" customWidth="1"/>
    <col min="5904" max="5909" width="10.7109375" style="18" customWidth="1"/>
    <col min="5910" max="5910" width="1.7109375" style="18" customWidth="1"/>
    <col min="5911" max="5911" width="1.421875" style="18" customWidth="1"/>
    <col min="5912" max="5912" width="9.140625" style="18" customWidth="1"/>
    <col min="5913" max="5913" width="1.8515625" style="18" customWidth="1"/>
    <col min="5914" max="5914" width="32.7109375" style="18" customWidth="1"/>
    <col min="5915" max="5915" width="16.7109375" style="18" customWidth="1"/>
    <col min="5916" max="5917" width="0.5625" style="18" customWidth="1"/>
    <col min="5918" max="5918" width="1.1484375" style="18" customWidth="1"/>
    <col min="5919" max="5919" width="10.7109375" style="18" customWidth="1"/>
    <col min="5920" max="5922" width="9.140625" style="18" hidden="1" customWidth="1"/>
    <col min="5923" max="5928" width="10.7109375" style="18" customWidth="1"/>
    <col min="5929" max="5929" width="1.7109375" style="18" customWidth="1"/>
    <col min="5930" max="5930" width="1.421875" style="18" customWidth="1"/>
    <col min="5931" max="5931" width="9.140625" style="18" customWidth="1"/>
    <col min="5932" max="5932" width="33.28125" style="18" customWidth="1"/>
    <col min="5933" max="5933" width="32.00390625" style="18" customWidth="1"/>
    <col min="5934" max="5945" width="9.28125" style="18" bestFit="1" customWidth="1"/>
    <col min="5946" max="5946" width="12.421875" style="18" bestFit="1" customWidth="1"/>
    <col min="5947" max="5947" width="9.28125" style="18" bestFit="1" customWidth="1"/>
    <col min="5948" max="5949" width="9.140625" style="18" customWidth="1"/>
    <col min="5950" max="5950" width="17.140625" style="18" customWidth="1"/>
    <col min="5951" max="5951" width="18.8515625" style="18" customWidth="1"/>
    <col min="5952" max="5952" width="15.8515625" style="18" customWidth="1"/>
    <col min="5953" max="6144" width="9.140625" style="18" customWidth="1"/>
    <col min="6145" max="6146" width="1.421875" style="18" customWidth="1"/>
    <col min="6147" max="6147" width="1.28515625" style="18" customWidth="1"/>
    <col min="6148" max="6150" width="1.57421875" style="18" customWidth="1"/>
    <col min="6151" max="6151" width="32.7109375" style="18" customWidth="1"/>
    <col min="6152" max="6152" width="16.140625" style="18" customWidth="1"/>
    <col min="6153" max="6154" width="0.5625" style="18" customWidth="1"/>
    <col min="6155" max="6155" width="1.1484375" style="18" customWidth="1"/>
    <col min="6156" max="6156" width="10.7109375" style="18" customWidth="1"/>
    <col min="6157" max="6159" width="9.140625" style="18" hidden="1" customWidth="1"/>
    <col min="6160" max="6165" width="10.7109375" style="18" customWidth="1"/>
    <col min="6166" max="6166" width="1.7109375" style="18" customWidth="1"/>
    <col min="6167" max="6167" width="1.421875" style="18" customWidth="1"/>
    <col min="6168" max="6168" width="9.140625" style="18" customWidth="1"/>
    <col min="6169" max="6169" width="1.8515625" style="18" customWidth="1"/>
    <col min="6170" max="6170" width="32.7109375" style="18" customWidth="1"/>
    <col min="6171" max="6171" width="16.7109375" style="18" customWidth="1"/>
    <col min="6172" max="6173" width="0.5625" style="18" customWidth="1"/>
    <col min="6174" max="6174" width="1.1484375" style="18" customWidth="1"/>
    <col min="6175" max="6175" width="10.7109375" style="18" customWidth="1"/>
    <col min="6176" max="6178" width="9.140625" style="18" hidden="1" customWidth="1"/>
    <col min="6179" max="6184" width="10.7109375" style="18" customWidth="1"/>
    <col min="6185" max="6185" width="1.7109375" style="18" customWidth="1"/>
    <col min="6186" max="6186" width="1.421875" style="18" customWidth="1"/>
    <col min="6187" max="6187" width="9.140625" style="18" customWidth="1"/>
    <col min="6188" max="6188" width="33.28125" style="18" customWidth="1"/>
    <col min="6189" max="6189" width="32.00390625" style="18" customWidth="1"/>
    <col min="6190" max="6201" width="9.28125" style="18" bestFit="1" customWidth="1"/>
    <col min="6202" max="6202" width="12.421875" style="18" bestFit="1" customWidth="1"/>
    <col min="6203" max="6203" width="9.28125" style="18" bestFit="1" customWidth="1"/>
    <col min="6204" max="6205" width="9.140625" style="18" customWidth="1"/>
    <col min="6206" max="6206" width="17.140625" style="18" customWidth="1"/>
    <col min="6207" max="6207" width="18.8515625" style="18" customWidth="1"/>
    <col min="6208" max="6208" width="15.8515625" style="18" customWidth="1"/>
    <col min="6209" max="6400" width="9.140625" style="18" customWidth="1"/>
    <col min="6401" max="6402" width="1.421875" style="18" customWidth="1"/>
    <col min="6403" max="6403" width="1.28515625" style="18" customWidth="1"/>
    <col min="6404" max="6406" width="1.57421875" style="18" customWidth="1"/>
    <col min="6407" max="6407" width="32.7109375" style="18" customWidth="1"/>
    <col min="6408" max="6408" width="16.140625" style="18" customWidth="1"/>
    <col min="6409" max="6410" width="0.5625" style="18" customWidth="1"/>
    <col min="6411" max="6411" width="1.1484375" style="18" customWidth="1"/>
    <col min="6412" max="6412" width="10.7109375" style="18" customWidth="1"/>
    <col min="6413" max="6415" width="9.140625" style="18" hidden="1" customWidth="1"/>
    <col min="6416" max="6421" width="10.7109375" style="18" customWidth="1"/>
    <col min="6422" max="6422" width="1.7109375" style="18" customWidth="1"/>
    <col min="6423" max="6423" width="1.421875" style="18" customWidth="1"/>
    <col min="6424" max="6424" width="9.140625" style="18" customWidth="1"/>
    <col min="6425" max="6425" width="1.8515625" style="18" customWidth="1"/>
    <col min="6426" max="6426" width="32.7109375" style="18" customWidth="1"/>
    <col min="6427" max="6427" width="16.7109375" style="18" customWidth="1"/>
    <col min="6428" max="6429" width="0.5625" style="18" customWidth="1"/>
    <col min="6430" max="6430" width="1.1484375" style="18" customWidth="1"/>
    <col min="6431" max="6431" width="10.7109375" style="18" customWidth="1"/>
    <col min="6432" max="6434" width="9.140625" style="18" hidden="1" customWidth="1"/>
    <col min="6435" max="6440" width="10.7109375" style="18" customWidth="1"/>
    <col min="6441" max="6441" width="1.7109375" style="18" customWidth="1"/>
    <col min="6442" max="6442" width="1.421875" style="18" customWidth="1"/>
    <col min="6443" max="6443" width="9.140625" style="18" customWidth="1"/>
    <col min="6444" max="6444" width="33.28125" style="18" customWidth="1"/>
    <col min="6445" max="6445" width="32.00390625" style="18" customWidth="1"/>
    <col min="6446" max="6457" width="9.28125" style="18" bestFit="1" customWidth="1"/>
    <col min="6458" max="6458" width="12.421875" style="18" bestFit="1" customWidth="1"/>
    <col min="6459" max="6459" width="9.28125" style="18" bestFit="1" customWidth="1"/>
    <col min="6460" max="6461" width="9.140625" style="18" customWidth="1"/>
    <col min="6462" max="6462" width="17.140625" style="18" customWidth="1"/>
    <col min="6463" max="6463" width="18.8515625" style="18" customWidth="1"/>
    <col min="6464" max="6464" width="15.8515625" style="18" customWidth="1"/>
    <col min="6465" max="6656" width="9.140625" style="18" customWidth="1"/>
    <col min="6657" max="6658" width="1.421875" style="18" customWidth="1"/>
    <col min="6659" max="6659" width="1.28515625" style="18" customWidth="1"/>
    <col min="6660" max="6662" width="1.57421875" style="18" customWidth="1"/>
    <col min="6663" max="6663" width="32.7109375" style="18" customWidth="1"/>
    <col min="6664" max="6664" width="16.140625" style="18" customWidth="1"/>
    <col min="6665" max="6666" width="0.5625" style="18" customWidth="1"/>
    <col min="6667" max="6667" width="1.1484375" style="18" customWidth="1"/>
    <col min="6668" max="6668" width="10.7109375" style="18" customWidth="1"/>
    <col min="6669" max="6671" width="9.140625" style="18" hidden="1" customWidth="1"/>
    <col min="6672" max="6677" width="10.7109375" style="18" customWidth="1"/>
    <col min="6678" max="6678" width="1.7109375" style="18" customWidth="1"/>
    <col min="6679" max="6679" width="1.421875" style="18" customWidth="1"/>
    <col min="6680" max="6680" width="9.140625" style="18" customWidth="1"/>
    <col min="6681" max="6681" width="1.8515625" style="18" customWidth="1"/>
    <col min="6682" max="6682" width="32.7109375" style="18" customWidth="1"/>
    <col min="6683" max="6683" width="16.7109375" style="18" customWidth="1"/>
    <col min="6684" max="6685" width="0.5625" style="18" customWidth="1"/>
    <col min="6686" max="6686" width="1.1484375" style="18" customWidth="1"/>
    <col min="6687" max="6687" width="10.7109375" style="18" customWidth="1"/>
    <col min="6688" max="6690" width="9.140625" style="18" hidden="1" customWidth="1"/>
    <col min="6691" max="6696" width="10.7109375" style="18" customWidth="1"/>
    <col min="6697" max="6697" width="1.7109375" style="18" customWidth="1"/>
    <col min="6698" max="6698" width="1.421875" style="18" customWidth="1"/>
    <col min="6699" max="6699" width="9.140625" style="18" customWidth="1"/>
    <col min="6700" max="6700" width="33.28125" style="18" customWidth="1"/>
    <col min="6701" max="6701" width="32.00390625" style="18" customWidth="1"/>
    <col min="6702" max="6713" width="9.28125" style="18" bestFit="1" customWidth="1"/>
    <col min="6714" max="6714" width="12.421875" style="18" bestFit="1" customWidth="1"/>
    <col min="6715" max="6715" width="9.28125" style="18" bestFit="1" customWidth="1"/>
    <col min="6716" max="6717" width="9.140625" style="18" customWidth="1"/>
    <col min="6718" max="6718" width="17.140625" style="18" customWidth="1"/>
    <col min="6719" max="6719" width="18.8515625" style="18" customWidth="1"/>
    <col min="6720" max="6720" width="15.8515625" style="18" customWidth="1"/>
    <col min="6721" max="6912" width="9.140625" style="18" customWidth="1"/>
    <col min="6913" max="6914" width="1.421875" style="18" customWidth="1"/>
    <col min="6915" max="6915" width="1.28515625" style="18" customWidth="1"/>
    <col min="6916" max="6918" width="1.57421875" style="18" customWidth="1"/>
    <col min="6919" max="6919" width="32.7109375" style="18" customWidth="1"/>
    <col min="6920" max="6920" width="16.140625" style="18" customWidth="1"/>
    <col min="6921" max="6922" width="0.5625" style="18" customWidth="1"/>
    <col min="6923" max="6923" width="1.1484375" style="18" customWidth="1"/>
    <col min="6924" max="6924" width="10.7109375" style="18" customWidth="1"/>
    <col min="6925" max="6927" width="9.140625" style="18" hidden="1" customWidth="1"/>
    <col min="6928" max="6933" width="10.7109375" style="18" customWidth="1"/>
    <col min="6934" max="6934" width="1.7109375" style="18" customWidth="1"/>
    <col min="6935" max="6935" width="1.421875" style="18" customWidth="1"/>
    <col min="6936" max="6936" width="9.140625" style="18" customWidth="1"/>
    <col min="6937" max="6937" width="1.8515625" style="18" customWidth="1"/>
    <col min="6938" max="6938" width="32.7109375" style="18" customWidth="1"/>
    <col min="6939" max="6939" width="16.7109375" style="18" customWidth="1"/>
    <col min="6940" max="6941" width="0.5625" style="18" customWidth="1"/>
    <col min="6942" max="6942" width="1.1484375" style="18" customWidth="1"/>
    <col min="6943" max="6943" width="10.7109375" style="18" customWidth="1"/>
    <col min="6944" max="6946" width="9.140625" style="18" hidden="1" customWidth="1"/>
    <col min="6947" max="6952" width="10.7109375" style="18" customWidth="1"/>
    <col min="6953" max="6953" width="1.7109375" style="18" customWidth="1"/>
    <col min="6954" max="6954" width="1.421875" style="18" customWidth="1"/>
    <col min="6955" max="6955" width="9.140625" style="18" customWidth="1"/>
    <col min="6956" max="6956" width="33.28125" style="18" customWidth="1"/>
    <col min="6957" max="6957" width="32.00390625" style="18" customWidth="1"/>
    <col min="6958" max="6969" width="9.28125" style="18" bestFit="1" customWidth="1"/>
    <col min="6970" max="6970" width="12.421875" style="18" bestFit="1" customWidth="1"/>
    <col min="6971" max="6971" width="9.28125" style="18" bestFit="1" customWidth="1"/>
    <col min="6972" max="6973" width="9.140625" style="18" customWidth="1"/>
    <col min="6974" max="6974" width="17.140625" style="18" customWidth="1"/>
    <col min="6975" max="6975" width="18.8515625" style="18" customWidth="1"/>
    <col min="6976" max="6976" width="15.8515625" style="18" customWidth="1"/>
    <col min="6977" max="7168" width="9.140625" style="18" customWidth="1"/>
    <col min="7169" max="7170" width="1.421875" style="18" customWidth="1"/>
    <col min="7171" max="7171" width="1.28515625" style="18" customWidth="1"/>
    <col min="7172" max="7174" width="1.57421875" style="18" customWidth="1"/>
    <col min="7175" max="7175" width="32.7109375" style="18" customWidth="1"/>
    <col min="7176" max="7176" width="16.140625" style="18" customWidth="1"/>
    <col min="7177" max="7178" width="0.5625" style="18" customWidth="1"/>
    <col min="7179" max="7179" width="1.1484375" style="18" customWidth="1"/>
    <col min="7180" max="7180" width="10.7109375" style="18" customWidth="1"/>
    <col min="7181" max="7183" width="9.140625" style="18" hidden="1" customWidth="1"/>
    <col min="7184" max="7189" width="10.7109375" style="18" customWidth="1"/>
    <col min="7190" max="7190" width="1.7109375" style="18" customWidth="1"/>
    <col min="7191" max="7191" width="1.421875" style="18" customWidth="1"/>
    <col min="7192" max="7192" width="9.140625" style="18" customWidth="1"/>
    <col min="7193" max="7193" width="1.8515625" style="18" customWidth="1"/>
    <col min="7194" max="7194" width="32.7109375" style="18" customWidth="1"/>
    <col min="7195" max="7195" width="16.7109375" style="18" customWidth="1"/>
    <col min="7196" max="7197" width="0.5625" style="18" customWidth="1"/>
    <col min="7198" max="7198" width="1.1484375" style="18" customWidth="1"/>
    <col min="7199" max="7199" width="10.7109375" style="18" customWidth="1"/>
    <col min="7200" max="7202" width="9.140625" style="18" hidden="1" customWidth="1"/>
    <col min="7203" max="7208" width="10.7109375" style="18" customWidth="1"/>
    <col min="7209" max="7209" width="1.7109375" style="18" customWidth="1"/>
    <col min="7210" max="7210" width="1.421875" style="18" customWidth="1"/>
    <col min="7211" max="7211" width="9.140625" style="18" customWidth="1"/>
    <col min="7212" max="7212" width="33.28125" style="18" customWidth="1"/>
    <col min="7213" max="7213" width="32.00390625" style="18" customWidth="1"/>
    <col min="7214" max="7225" width="9.28125" style="18" bestFit="1" customWidth="1"/>
    <col min="7226" max="7226" width="12.421875" style="18" bestFit="1" customWidth="1"/>
    <col min="7227" max="7227" width="9.28125" style="18" bestFit="1" customWidth="1"/>
    <col min="7228" max="7229" width="9.140625" style="18" customWidth="1"/>
    <col min="7230" max="7230" width="17.140625" style="18" customWidth="1"/>
    <col min="7231" max="7231" width="18.8515625" style="18" customWidth="1"/>
    <col min="7232" max="7232" width="15.8515625" style="18" customWidth="1"/>
    <col min="7233" max="7424" width="9.140625" style="18" customWidth="1"/>
    <col min="7425" max="7426" width="1.421875" style="18" customWidth="1"/>
    <col min="7427" max="7427" width="1.28515625" style="18" customWidth="1"/>
    <col min="7428" max="7430" width="1.57421875" style="18" customWidth="1"/>
    <col min="7431" max="7431" width="32.7109375" style="18" customWidth="1"/>
    <col min="7432" max="7432" width="16.140625" style="18" customWidth="1"/>
    <col min="7433" max="7434" width="0.5625" style="18" customWidth="1"/>
    <col min="7435" max="7435" width="1.1484375" style="18" customWidth="1"/>
    <col min="7436" max="7436" width="10.7109375" style="18" customWidth="1"/>
    <col min="7437" max="7439" width="9.140625" style="18" hidden="1" customWidth="1"/>
    <col min="7440" max="7445" width="10.7109375" style="18" customWidth="1"/>
    <col min="7446" max="7446" width="1.7109375" style="18" customWidth="1"/>
    <col min="7447" max="7447" width="1.421875" style="18" customWidth="1"/>
    <col min="7448" max="7448" width="9.140625" style="18" customWidth="1"/>
    <col min="7449" max="7449" width="1.8515625" style="18" customWidth="1"/>
    <col min="7450" max="7450" width="32.7109375" style="18" customWidth="1"/>
    <col min="7451" max="7451" width="16.7109375" style="18" customWidth="1"/>
    <col min="7452" max="7453" width="0.5625" style="18" customWidth="1"/>
    <col min="7454" max="7454" width="1.1484375" style="18" customWidth="1"/>
    <col min="7455" max="7455" width="10.7109375" style="18" customWidth="1"/>
    <col min="7456" max="7458" width="9.140625" style="18" hidden="1" customWidth="1"/>
    <col min="7459" max="7464" width="10.7109375" style="18" customWidth="1"/>
    <col min="7465" max="7465" width="1.7109375" style="18" customWidth="1"/>
    <col min="7466" max="7466" width="1.421875" style="18" customWidth="1"/>
    <col min="7467" max="7467" width="9.140625" style="18" customWidth="1"/>
    <col min="7468" max="7468" width="33.28125" style="18" customWidth="1"/>
    <col min="7469" max="7469" width="32.00390625" style="18" customWidth="1"/>
    <col min="7470" max="7481" width="9.28125" style="18" bestFit="1" customWidth="1"/>
    <col min="7482" max="7482" width="12.421875" style="18" bestFit="1" customWidth="1"/>
    <col min="7483" max="7483" width="9.28125" style="18" bestFit="1" customWidth="1"/>
    <col min="7484" max="7485" width="9.140625" style="18" customWidth="1"/>
    <col min="7486" max="7486" width="17.140625" style="18" customWidth="1"/>
    <col min="7487" max="7487" width="18.8515625" style="18" customWidth="1"/>
    <col min="7488" max="7488" width="15.8515625" style="18" customWidth="1"/>
    <col min="7489" max="7680" width="9.140625" style="18" customWidth="1"/>
    <col min="7681" max="7682" width="1.421875" style="18" customWidth="1"/>
    <col min="7683" max="7683" width="1.28515625" style="18" customWidth="1"/>
    <col min="7684" max="7686" width="1.57421875" style="18" customWidth="1"/>
    <col min="7687" max="7687" width="32.7109375" style="18" customWidth="1"/>
    <col min="7688" max="7688" width="16.140625" style="18" customWidth="1"/>
    <col min="7689" max="7690" width="0.5625" style="18" customWidth="1"/>
    <col min="7691" max="7691" width="1.1484375" style="18" customWidth="1"/>
    <col min="7692" max="7692" width="10.7109375" style="18" customWidth="1"/>
    <col min="7693" max="7695" width="9.140625" style="18" hidden="1" customWidth="1"/>
    <col min="7696" max="7701" width="10.7109375" style="18" customWidth="1"/>
    <col min="7702" max="7702" width="1.7109375" style="18" customWidth="1"/>
    <col min="7703" max="7703" width="1.421875" style="18" customWidth="1"/>
    <col min="7704" max="7704" width="9.140625" style="18" customWidth="1"/>
    <col min="7705" max="7705" width="1.8515625" style="18" customWidth="1"/>
    <col min="7706" max="7706" width="32.7109375" style="18" customWidth="1"/>
    <col min="7707" max="7707" width="16.7109375" style="18" customWidth="1"/>
    <col min="7708" max="7709" width="0.5625" style="18" customWidth="1"/>
    <col min="7710" max="7710" width="1.1484375" style="18" customWidth="1"/>
    <col min="7711" max="7711" width="10.7109375" style="18" customWidth="1"/>
    <col min="7712" max="7714" width="9.140625" style="18" hidden="1" customWidth="1"/>
    <col min="7715" max="7720" width="10.7109375" style="18" customWidth="1"/>
    <col min="7721" max="7721" width="1.7109375" style="18" customWidth="1"/>
    <col min="7722" max="7722" width="1.421875" style="18" customWidth="1"/>
    <col min="7723" max="7723" width="9.140625" style="18" customWidth="1"/>
    <col min="7724" max="7724" width="33.28125" style="18" customWidth="1"/>
    <col min="7725" max="7725" width="32.00390625" style="18" customWidth="1"/>
    <col min="7726" max="7737" width="9.28125" style="18" bestFit="1" customWidth="1"/>
    <col min="7738" max="7738" width="12.421875" style="18" bestFit="1" customWidth="1"/>
    <col min="7739" max="7739" width="9.28125" style="18" bestFit="1" customWidth="1"/>
    <col min="7740" max="7741" width="9.140625" style="18" customWidth="1"/>
    <col min="7742" max="7742" width="17.140625" style="18" customWidth="1"/>
    <col min="7743" max="7743" width="18.8515625" style="18" customWidth="1"/>
    <col min="7744" max="7744" width="15.8515625" style="18" customWidth="1"/>
    <col min="7745" max="7936" width="9.140625" style="18" customWidth="1"/>
    <col min="7937" max="7938" width="1.421875" style="18" customWidth="1"/>
    <col min="7939" max="7939" width="1.28515625" style="18" customWidth="1"/>
    <col min="7940" max="7942" width="1.57421875" style="18" customWidth="1"/>
    <col min="7943" max="7943" width="32.7109375" style="18" customWidth="1"/>
    <col min="7944" max="7944" width="16.140625" style="18" customWidth="1"/>
    <col min="7945" max="7946" width="0.5625" style="18" customWidth="1"/>
    <col min="7947" max="7947" width="1.1484375" style="18" customWidth="1"/>
    <col min="7948" max="7948" width="10.7109375" style="18" customWidth="1"/>
    <col min="7949" max="7951" width="9.140625" style="18" hidden="1" customWidth="1"/>
    <col min="7952" max="7957" width="10.7109375" style="18" customWidth="1"/>
    <col min="7958" max="7958" width="1.7109375" style="18" customWidth="1"/>
    <col min="7959" max="7959" width="1.421875" style="18" customWidth="1"/>
    <col min="7960" max="7960" width="9.140625" style="18" customWidth="1"/>
    <col min="7961" max="7961" width="1.8515625" style="18" customWidth="1"/>
    <col min="7962" max="7962" width="32.7109375" style="18" customWidth="1"/>
    <col min="7963" max="7963" width="16.7109375" style="18" customWidth="1"/>
    <col min="7964" max="7965" width="0.5625" style="18" customWidth="1"/>
    <col min="7966" max="7966" width="1.1484375" style="18" customWidth="1"/>
    <col min="7967" max="7967" width="10.7109375" style="18" customWidth="1"/>
    <col min="7968" max="7970" width="9.140625" style="18" hidden="1" customWidth="1"/>
    <col min="7971" max="7976" width="10.7109375" style="18" customWidth="1"/>
    <col min="7977" max="7977" width="1.7109375" style="18" customWidth="1"/>
    <col min="7978" max="7978" width="1.421875" style="18" customWidth="1"/>
    <col min="7979" max="7979" width="9.140625" style="18" customWidth="1"/>
    <col min="7980" max="7980" width="33.28125" style="18" customWidth="1"/>
    <col min="7981" max="7981" width="32.00390625" style="18" customWidth="1"/>
    <col min="7982" max="7993" width="9.28125" style="18" bestFit="1" customWidth="1"/>
    <col min="7994" max="7994" width="12.421875" style="18" bestFit="1" customWidth="1"/>
    <col min="7995" max="7995" width="9.28125" style="18" bestFit="1" customWidth="1"/>
    <col min="7996" max="7997" width="9.140625" style="18" customWidth="1"/>
    <col min="7998" max="7998" width="17.140625" style="18" customWidth="1"/>
    <col min="7999" max="7999" width="18.8515625" style="18" customWidth="1"/>
    <col min="8000" max="8000" width="15.8515625" style="18" customWidth="1"/>
    <col min="8001" max="8192" width="9.140625" style="18" customWidth="1"/>
    <col min="8193" max="8194" width="1.421875" style="18" customWidth="1"/>
    <col min="8195" max="8195" width="1.28515625" style="18" customWidth="1"/>
    <col min="8196" max="8198" width="1.57421875" style="18" customWidth="1"/>
    <col min="8199" max="8199" width="32.7109375" style="18" customWidth="1"/>
    <col min="8200" max="8200" width="16.140625" style="18" customWidth="1"/>
    <col min="8201" max="8202" width="0.5625" style="18" customWidth="1"/>
    <col min="8203" max="8203" width="1.1484375" style="18" customWidth="1"/>
    <col min="8204" max="8204" width="10.7109375" style="18" customWidth="1"/>
    <col min="8205" max="8207" width="9.140625" style="18" hidden="1" customWidth="1"/>
    <col min="8208" max="8213" width="10.7109375" style="18" customWidth="1"/>
    <col min="8214" max="8214" width="1.7109375" style="18" customWidth="1"/>
    <col min="8215" max="8215" width="1.421875" style="18" customWidth="1"/>
    <col min="8216" max="8216" width="9.140625" style="18" customWidth="1"/>
    <col min="8217" max="8217" width="1.8515625" style="18" customWidth="1"/>
    <col min="8218" max="8218" width="32.7109375" style="18" customWidth="1"/>
    <col min="8219" max="8219" width="16.7109375" style="18" customWidth="1"/>
    <col min="8220" max="8221" width="0.5625" style="18" customWidth="1"/>
    <col min="8222" max="8222" width="1.1484375" style="18" customWidth="1"/>
    <col min="8223" max="8223" width="10.7109375" style="18" customWidth="1"/>
    <col min="8224" max="8226" width="9.140625" style="18" hidden="1" customWidth="1"/>
    <col min="8227" max="8232" width="10.7109375" style="18" customWidth="1"/>
    <col min="8233" max="8233" width="1.7109375" style="18" customWidth="1"/>
    <col min="8234" max="8234" width="1.421875" style="18" customWidth="1"/>
    <col min="8235" max="8235" width="9.140625" style="18" customWidth="1"/>
    <col min="8236" max="8236" width="33.28125" style="18" customWidth="1"/>
    <col min="8237" max="8237" width="32.00390625" style="18" customWidth="1"/>
    <col min="8238" max="8249" width="9.28125" style="18" bestFit="1" customWidth="1"/>
    <col min="8250" max="8250" width="12.421875" style="18" bestFit="1" customWidth="1"/>
    <col min="8251" max="8251" width="9.28125" style="18" bestFit="1" customWidth="1"/>
    <col min="8252" max="8253" width="9.140625" style="18" customWidth="1"/>
    <col min="8254" max="8254" width="17.140625" style="18" customWidth="1"/>
    <col min="8255" max="8255" width="18.8515625" style="18" customWidth="1"/>
    <col min="8256" max="8256" width="15.8515625" style="18" customWidth="1"/>
    <col min="8257" max="8448" width="9.140625" style="18" customWidth="1"/>
    <col min="8449" max="8450" width="1.421875" style="18" customWidth="1"/>
    <col min="8451" max="8451" width="1.28515625" style="18" customWidth="1"/>
    <col min="8452" max="8454" width="1.57421875" style="18" customWidth="1"/>
    <col min="8455" max="8455" width="32.7109375" style="18" customWidth="1"/>
    <col min="8456" max="8456" width="16.140625" style="18" customWidth="1"/>
    <col min="8457" max="8458" width="0.5625" style="18" customWidth="1"/>
    <col min="8459" max="8459" width="1.1484375" style="18" customWidth="1"/>
    <col min="8460" max="8460" width="10.7109375" style="18" customWidth="1"/>
    <col min="8461" max="8463" width="9.140625" style="18" hidden="1" customWidth="1"/>
    <col min="8464" max="8469" width="10.7109375" style="18" customWidth="1"/>
    <col min="8470" max="8470" width="1.7109375" style="18" customWidth="1"/>
    <col min="8471" max="8471" width="1.421875" style="18" customWidth="1"/>
    <col min="8472" max="8472" width="9.140625" style="18" customWidth="1"/>
    <col min="8473" max="8473" width="1.8515625" style="18" customWidth="1"/>
    <col min="8474" max="8474" width="32.7109375" style="18" customWidth="1"/>
    <col min="8475" max="8475" width="16.7109375" style="18" customWidth="1"/>
    <col min="8476" max="8477" width="0.5625" style="18" customWidth="1"/>
    <col min="8478" max="8478" width="1.1484375" style="18" customWidth="1"/>
    <col min="8479" max="8479" width="10.7109375" style="18" customWidth="1"/>
    <col min="8480" max="8482" width="9.140625" style="18" hidden="1" customWidth="1"/>
    <col min="8483" max="8488" width="10.7109375" style="18" customWidth="1"/>
    <col min="8489" max="8489" width="1.7109375" style="18" customWidth="1"/>
    <col min="8490" max="8490" width="1.421875" style="18" customWidth="1"/>
    <col min="8491" max="8491" width="9.140625" style="18" customWidth="1"/>
    <col min="8492" max="8492" width="33.28125" style="18" customWidth="1"/>
    <col min="8493" max="8493" width="32.00390625" style="18" customWidth="1"/>
    <col min="8494" max="8505" width="9.28125" style="18" bestFit="1" customWidth="1"/>
    <col min="8506" max="8506" width="12.421875" style="18" bestFit="1" customWidth="1"/>
    <col min="8507" max="8507" width="9.28125" style="18" bestFit="1" customWidth="1"/>
    <col min="8508" max="8509" width="9.140625" style="18" customWidth="1"/>
    <col min="8510" max="8510" width="17.140625" style="18" customWidth="1"/>
    <col min="8511" max="8511" width="18.8515625" style="18" customWidth="1"/>
    <col min="8512" max="8512" width="15.8515625" style="18" customWidth="1"/>
    <col min="8513" max="8704" width="9.140625" style="18" customWidth="1"/>
    <col min="8705" max="8706" width="1.421875" style="18" customWidth="1"/>
    <col min="8707" max="8707" width="1.28515625" style="18" customWidth="1"/>
    <col min="8708" max="8710" width="1.57421875" style="18" customWidth="1"/>
    <col min="8711" max="8711" width="32.7109375" style="18" customWidth="1"/>
    <col min="8712" max="8712" width="16.140625" style="18" customWidth="1"/>
    <col min="8713" max="8714" width="0.5625" style="18" customWidth="1"/>
    <col min="8715" max="8715" width="1.1484375" style="18" customWidth="1"/>
    <col min="8716" max="8716" width="10.7109375" style="18" customWidth="1"/>
    <col min="8717" max="8719" width="9.140625" style="18" hidden="1" customWidth="1"/>
    <col min="8720" max="8725" width="10.7109375" style="18" customWidth="1"/>
    <col min="8726" max="8726" width="1.7109375" style="18" customWidth="1"/>
    <col min="8727" max="8727" width="1.421875" style="18" customWidth="1"/>
    <col min="8728" max="8728" width="9.140625" style="18" customWidth="1"/>
    <col min="8729" max="8729" width="1.8515625" style="18" customWidth="1"/>
    <col min="8730" max="8730" width="32.7109375" style="18" customWidth="1"/>
    <col min="8731" max="8731" width="16.7109375" style="18" customWidth="1"/>
    <col min="8732" max="8733" width="0.5625" style="18" customWidth="1"/>
    <col min="8734" max="8734" width="1.1484375" style="18" customWidth="1"/>
    <col min="8735" max="8735" width="10.7109375" style="18" customWidth="1"/>
    <col min="8736" max="8738" width="9.140625" style="18" hidden="1" customWidth="1"/>
    <col min="8739" max="8744" width="10.7109375" style="18" customWidth="1"/>
    <col min="8745" max="8745" width="1.7109375" style="18" customWidth="1"/>
    <col min="8746" max="8746" width="1.421875" style="18" customWidth="1"/>
    <col min="8747" max="8747" width="9.140625" style="18" customWidth="1"/>
    <col min="8748" max="8748" width="33.28125" style="18" customWidth="1"/>
    <col min="8749" max="8749" width="32.00390625" style="18" customWidth="1"/>
    <col min="8750" max="8761" width="9.28125" style="18" bestFit="1" customWidth="1"/>
    <col min="8762" max="8762" width="12.421875" style="18" bestFit="1" customWidth="1"/>
    <col min="8763" max="8763" width="9.28125" style="18" bestFit="1" customWidth="1"/>
    <col min="8764" max="8765" width="9.140625" style="18" customWidth="1"/>
    <col min="8766" max="8766" width="17.140625" style="18" customWidth="1"/>
    <col min="8767" max="8767" width="18.8515625" style="18" customWidth="1"/>
    <col min="8768" max="8768" width="15.8515625" style="18" customWidth="1"/>
    <col min="8769" max="8960" width="9.140625" style="18" customWidth="1"/>
    <col min="8961" max="8962" width="1.421875" style="18" customWidth="1"/>
    <col min="8963" max="8963" width="1.28515625" style="18" customWidth="1"/>
    <col min="8964" max="8966" width="1.57421875" style="18" customWidth="1"/>
    <col min="8967" max="8967" width="32.7109375" style="18" customWidth="1"/>
    <col min="8968" max="8968" width="16.140625" style="18" customWidth="1"/>
    <col min="8969" max="8970" width="0.5625" style="18" customWidth="1"/>
    <col min="8971" max="8971" width="1.1484375" style="18" customWidth="1"/>
    <col min="8972" max="8972" width="10.7109375" style="18" customWidth="1"/>
    <col min="8973" max="8975" width="9.140625" style="18" hidden="1" customWidth="1"/>
    <col min="8976" max="8981" width="10.7109375" style="18" customWidth="1"/>
    <col min="8982" max="8982" width="1.7109375" style="18" customWidth="1"/>
    <col min="8983" max="8983" width="1.421875" style="18" customWidth="1"/>
    <col min="8984" max="8984" width="9.140625" style="18" customWidth="1"/>
    <col min="8985" max="8985" width="1.8515625" style="18" customWidth="1"/>
    <col min="8986" max="8986" width="32.7109375" style="18" customWidth="1"/>
    <col min="8987" max="8987" width="16.7109375" style="18" customWidth="1"/>
    <col min="8988" max="8989" width="0.5625" style="18" customWidth="1"/>
    <col min="8990" max="8990" width="1.1484375" style="18" customWidth="1"/>
    <col min="8991" max="8991" width="10.7109375" style="18" customWidth="1"/>
    <col min="8992" max="8994" width="9.140625" style="18" hidden="1" customWidth="1"/>
    <col min="8995" max="9000" width="10.7109375" style="18" customWidth="1"/>
    <col min="9001" max="9001" width="1.7109375" style="18" customWidth="1"/>
    <col min="9002" max="9002" width="1.421875" style="18" customWidth="1"/>
    <col min="9003" max="9003" width="9.140625" style="18" customWidth="1"/>
    <col min="9004" max="9004" width="33.28125" style="18" customWidth="1"/>
    <col min="9005" max="9005" width="32.00390625" style="18" customWidth="1"/>
    <col min="9006" max="9017" width="9.28125" style="18" bestFit="1" customWidth="1"/>
    <col min="9018" max="9018" width="12.421875" style="18" bestFit="1" customWidth="1"/>
    <col min="9019" max="9019" width="9.28125" style="18" bestFit="1" customWidth="1"/>
    <col min="9020" max="9021" width="9.140625" style="18" customWidth="1"/>
    <col min="9022" max="9022" width="17.140625" style="18" customWidth="1"/>
    <col min="9023" max="9023" width="18.8515625" style="18" customWidth="1"/>
    <col min="9024" max="9024" width="15.8515625" style="18" customWidth="1"/>
    <col min="9025" max="9216" width="9.140625" style="18" customWidth="1"/>
    <col min="9217" max="9218" width="1.421875" style="18" customWidth="1"/>
    <col min="9219" max="9219" width="1.28515625" style="18" customWidth="1"/>
    <col min="9220" max="9222" width="1.57421875" style="18" customWidth="1"/>
    <col min="9223" max="9223" width="32.7109375" style="18" customWidth="1"/>
    <col min="9224" max="9224" width="16.140625" style="18" customWidth="1"/>
    <col min="9225" max="9226" width="0.5625" style="18" customWidth="1"/>
    <col min="9227" max="9227" width="1.1484375" style="18" customWidth="1"/>
    <col min="9228" max="9228" width="10.7109375" style="18" customWidth="1"/>
    <col min="9229" max="9231" width="9.140625" style="18" hidden="1" customWidth="1"/>
    <col min="9232" max="9237" width="10.7109375" style="18" customWidth="1"/>
    <col min="9238" max="9238" width="1.7109375" style="18" customWidth="1"/>
    <col min="9239" max="9239" width="1.421875" style="18" customWidth="1"/>
    <col min="9240" max="9240" width="9.140625" style="18" customWidth="1"/>
    <col min="9241" max="9241" width="1.8515625" style="18" customWidth="1"/>
    <col min="9242" max="9242" width="32.7109375" style="18" customWidth="1"/>
    <col min="9243" max="9243" width="16.7109375" style="18" customWidth="1"/>
    <col min="9244" max="9245" width="0.5625" style="18" customWidth="1"/>
    <col min="9246" max="9246" width="1.1484375" style="18" customWidth="1"/>
    <col min="9247" max="9247" width="10.7109375" style="18" customWidth="1"/>
    <col min="9248" max="9250" width="9.140625" style="18" hidden="1" customWidth="1"/>
    <col min="9251" max="9256" width="10.7109375" style="18" customWidth="1"/>
    <col min="9257" max="9257" width="1.7109375" style="18" customWidth="1"/>
    <col min="9258" max="9258" width="1.421875" style="18" customWidth="1"/>
    <col min="9259" max="9259" width="9.140625" style="18" customWidth="1"/>
    <col min="9260" max="9260" width="33.28125" style="18" customWidth="1"/>
    <col min="9261" max="9261" width="32.00390625" style="18" customWidth="1"/>
    <col min="9262" max="9273" width="9.28125" style="18" bestFit="1" customWidth="1"/>
    <col min="9274" max="9274" width="12.421875" style="18" bestFit="1" customWidth="1"/>
    <col min="9275" max="9275" width="9.28125" style="18" bestFit="1" customWidth="1"/>
    <col min="9276" max="9277" width="9.140625" style="18" customWidth="1"/>
    <col min="9278" max="9278" width="17.140625" style="18" customWidth="1"/>
    <col min="9279" max="9279" width="18.8515625" style="18" customWidth="1"/>
    <col min="9280" max="9280" width="15.8515625" style="18" customWidth="1"/>
    <col min="9281" max="9472" width="9.140625" style="18" customWidth="1"/>
    <col min="9473" max="9474" width="1.421875" style="18" customWidth="1"/>
    <col min="9475" max="9475" width="1.28515625" style="18" customWidth="1"/>
    <col min="9476" max="9478" width="1.57421875" style="18" customWidth="1"/>
    <col min="9479" max="9479" width="32.7109375" style="18" customWidth="1"/>
    <col min="9480" max="9480" width="16.140625" style="18" customWidth="1"/>
    <col min="9481" max="9482" width="0.5625" style="18" customWidth="1"/>
    <col min="9483" max="9483" width="1.1484375" style="18" customWidth="1"/>
    <col min="9484" max="9484" width="10.7109375" style="18" customWidth="1"/>
    <col min="9485" max="9487" width="9.140625" style="18" hidden="1" customWidth="1"/>
    <col min="9488" max="9493" width="10.7109375" style="18" customWidth="1"/>
    <col min="9494" max="9494" width="1.7109375" style="18" customWidth="1"/>
    <col min="9495" max="9495" width="1.421875" style="18" customWidth="1"/>
    <col min="9496" max="9496" width="9.140625" style="18" customWidth="1"/>
    <col min="9497" max="9497" width="1.8515625" style="18" customWidth="1"/>
    <col min="9498" max="9498" width="32.7109375" style="18" customWidth="1"/>
    <col min="9499" max="9499" width="16.7109375" style="18" customWidth="1"/>
    <col min="9500" max="9501" width="0.5625" style="18" customWidth="1"/>
    <col min="9502" max="9502" width="1.1484375" style="18" customWidth="1"/>
    <col min="9503" max="9503" width="10.7109375" style="18" customWidth="1"/>
    <col min="9504" max="9506" width="9.140625" style="18" hidden="1" customWidth="1"/>
    <col min="9507" max="9512" width="10.7109375" style="18" customWidth="1"/>
    <col min="9513" max="9513" width="1.7109375" style="18" customWidth="1"/>
    <col min="9514" max="9514" width="1.421875" style="18" customWidth="1"/>
    <col min="9515" max="9515" width="9.140625" style="18" customWidth="1"/>
    <col min="9516" max="9516" width="33.28125" style="18" customWidth="1"/>
    <col min="9517" max="9517" width="32.00390625" style="18" customWidth="1"/>
    <col min="9518" max="9529" width="9.28125" style="18" bestFit="1" customWidth="1"/>
    <col min="9530" max="9530" width="12.421875" style="18" bestFit="1" customWidth="1"/>
    <col min="9531" max="9531" width="9.28125" style="18" bestFit="1" customWidth="1"/>
    <col min="9532" max="9533" width="9.140625" style="18" customWidth="1"/>
    <col min="9534" max="9534" width="17.140625" style="18" customWidth="1"/>
    <col min="9535" max="9535" width="18.8515625" style="18" customWidth="1"/>
    <col min="9536" max="9536" width="15.8515625" style="18" customWidth="1"/>
    <col min="9537" max="9728" width="9.140625" style="18" customWidth="1"/>
    <col min="9729" max="9730" width="1.421875" style="18" customWidth="1"/>
    <col min="9731" max="9731" width="1.28515625" style="18" customWidth="1"/>
    <col min="9732" max="9734" width="1.57421875" style="18" customWidth="1"/>
    <col min="9735" max="9735" width="32.7109375" style="18" customWidth="1"/>
    <col min="9736" max="9736" width="16.140625" style="18" customWidth="1"/>
    <col min="9737" max="9738" width="0.5625" style="18" customWidth="1"/>
    <col min="9739" max="9739" width="1.1484375" style="18" customWidth="1"/>
    <col min="9740" max="9740" width="10.7109375" style="18" customWidth="1"/>
    <col min="9741" max="9743" width="9.140625" style="18" hidden="1" customWidth="1"/>
    <col min="9744" max="9749" width="10.7109375" style="18" customWidth="1"/>
    <col min="9750" max="9750" width="1.7109375" style="18" customWidth="1"/>
    <col min="9751" max="9751" width="1.421875" style="18" customWidth="1"/>
    <col min="9752" max="9752" width="9.140625" style="18" customWidth="1"/>
    <col min="9753" max="9753" width="1.8515625" style="18" customWidth="1"/>
    <col min="9754" max="9754" width="32.7109375" style="18" customWidth="1"/>
    <col min="9755" max="9755" width="16.7109375" style="18" customWidth="1"/>
    <col min="9756" max="9757" width="0.5625" style="18" customWidth="1"/>
    <col min="9758" max="9758" width="1.1484375" style="18" customWidth="1"/>
    <col min="9759" max="9759" width="10.7109375" style="18" customWidth="1"/>
    <col min="9760" max="9762" width="9.140625" style="18" hidden="1" customWidth="1"/>
    <col min="9763" max="9768" width="10.7109375" style="18" customWidth="1"/>
    <col min="9769" max="9769" width="1.7109375" style="18" customWidth="1"/>
    <col min="9770" max="9770" width="1.421875" style="18" customWidth="1"/>
    <col min="9771" max="9771" width="9.140625" style="18" customWidth="1"/>
    <col min="9772" max="9772" width="33.28125" style="18" customWidth="1"/>
    <col min="9773" max="9773" width="32.00390625" style="18" customWidth="1"/>
    <col min="9774" max="9785" width="9.28125" style="18" bestFit="1" customWidth="1"/>
    <col min="9786" max="9786" width="12.421875" style="18" bestFit="1" customWidth="1"/>
    <col min="9787" max="9787" width="9.28125" style="18" bestFit="1" customWidth="1"/>
    <col min="9788" max="9789" width="9.140625" style="18" customWidth="1"/>
    <col min="9790" max="9790" width="17.140625" style="18" customWidth="1"/>
    <col min="9791" max="9791" width="18.8515625" style="18" customWidth="1"/>
    <col min="9792" max="9792" width="15.8515625" style="18" customWidth="1"/>
    <col min="9793" max="9984" width="9.140625" style="18" customWidth="1"/>
    <col min="9985" max="9986" width="1.421875" style="18" customWidth="1"/>
    <col min="9987" max="9987" width="1.28515625" style="18" customWidth="1"/>
    <col min="9988" max="9990" width="1.57421875" style="18" customWidth="1"/>
    <col min="9991" max="9991" width="32.7109375" style="18" customWidth="1"/>
    <col min="9992" max="9992" width="16.140625" style="18" customWidth="1"/>
    <col min="9993" max="9994" width="0.5625" style="18" customWidth="1"/>
    <col min="9995" max="9995" width="1.1484375" style="18" customWidth="1"/>
    <col min="9996" max="9996" width="10.7109375" style="18" customWidth="1"/>
    <col min="9997" max="9999" width="9.140625" style="18" hidden="1" customWidth="1"/>
    <col min="10000" max="10005" width="10.7109375" style="18" customWidth="1"/>
    <col min="10006" max="10006" width="1.7109375" style="18" customWidth="1"/>
    <col min="10007" max="10007" width="1.421875" style="18" customWidth="1"/>
    <col min="10008" max="10008" width="9.140625" style="18" customWidth="1"/>
    <col min="10009" max="10009" width="1.8515625" style="18" customWidth="1"/>
    <col min="10010" max="10010" width="32.7109375" style="18" customWidth="1"/>
    <col min="10011" max="10011" width="16.7109375" style="18" customWidth="1"/>
    <col min="10012" max="10013" width="0.5625" style="18" customWidth="1"/>
    <col min="10014" max="10014" width="1.1484375" style="18" customWidth="1"/>
    <col min="10015" max="10015" width="10.7109375" style="18" customWidth="1"/>
    <col min="10016" max="10018" width="9.140625" style="18" hidden="1" customWidth="1"/>
    <col min="10019" max="10024" width="10.7109375" style="18" customWidth="1"/>
    <col min="10025" max="10025" width="1.7109375" style="18" customWidth="1"/>
    <col min="10026" max="10026" width="1.421875" style="18" customWidth="1"/>
    <col min="10027" max="10027" width="9.140625" style="18" customWidth="1"/>
    <col min="10028" max="10028" width="33.28125" style="18" customWidth="1"/>
    <col min="10029" max="10029" width="32.00390625" style="18" customWidth="1"/>
    <col min="10030" max="10041" width="9.28125" style="18" bestFit="1" customWidth="1"/>
    <col min="10042" max="10042" width="12.421875" style="18" bestFit="1" customWidth="1"/>
    <col min="10043" max="10043" width="9.28125" style="18" bestFit="1" customWidth="1"/>
    <col min="10044" max="10045" width="9.140625" style="18" customWidth="1"/>
    <col min="10046" max="10046" width="17.140625" style="18" customWidth="1"/>
    <col min="10047" max="10047" width="18.8515625" style="18" customWidth="1"/>
    <col min="10048" max="10048" width="15.8515625" style="18" customWidth="1"/>
    <col min="10049" max="10240" width="9.140625" style="18" customWidth="1"/>
    <col min="10241" max="10242" width="1.421875" style="18" customWidth="1"/>
    <col min="10243" max="10243" width="1.28515625" style="18" customWidth="1"/>
    <col min="10244" max="10246" width="1.57421875" style="18" customWidth="1"/>
    <col min="10247" max="10247" width="32.7109375" style="18" customWidth="1"/>
    <col min="10248" max="10248" width="16.140625" style="18" customWidth="1"/>
    <col min="10249" max="10250" width="0.5625" style="18" customWidth="1"/>
    <col min="10251" max="10251" width="1.1484375" style="18" customWidth="1"/>
    <col min="10252" max="10252" width="10.7109375" style="18" customWidth="1"/>
    <col min="10253" max="10255" width="9.140625" style="18" hidden="1" customWidth="1"/>
    <col min="10256" max="10261" width="10.7109375" style="18" customWidth="1"/>
    <col min="10262" max="10262" width="1.7109375" style="18" customWidth="1"/>
    <col min="10263" max="10263" width="1.421875" style="18" customWidth="1"/>
    <col min="10264" max="10264" width="9.140625" style="18" customWidth="1"/>
    <col min="10265" max="10265" width="1.8515625" style="18" customWidth="1"/>
    <col min="10266" max="10266" width="32.7109375" style="18" customWidth="1"/>
    <col min="10267" max="10267" width="16.7109375" style="18" customWidth="1"/>
    <col min="10268" max="10269" width="0.5625" style="18" customWidth="1"/>
    <col min="10270" max="10270" width="1.1484375" style="18" customWidth="1"/>
    <col min="10271" max="10271" width="10.7109375" style="18" customWidth="1"/>
    <col min="10272" max="10274" width="9.140625" style="18" hidden="1" customWidth="1"/>
    <col min="10275" max="10280" width="10.7109375" style="18" customWidth="1"/>
    <col min="10281" max="10281" width="1.7109375" style="18" customWidth="1"/>
    <col min="10282" max="10282" width="1.421875" style="18" customWidth="1"/>
    <col min="10283" max="10283" width="9.140625" style="18" customWidth="1"/>
    <col min="10284" max="10284" width="33.28125" style="18" customWidth="1"/>
    <col min="10285" max="10285" width="32.00390625" style="18" customWidth="1"/>
    <col min="10286" max="10297" width="9.28125" style="18" bestFit="1" customWidth="1"/>
    <col min="10298" max="10298" width="12.421875" style="18" bestFit="1" customWidth="1"/>
    <col min="10299" max="10299" width="9.28125" style="18" bestFit="1" customWidth="1"/>
    <col min="10300" max="10301" width="9.140625" style="18" customWidth="1"/>
    <col min="10302" max="10302" width="17.140625" style="18" customWidth="1"/>
    <col min="10303" max="10303" width="18.8515625" style="18" customWidth="1"/>
    <col min="10304" max="10304" width="15.8515625" style="18" customWidth="1"/>
    <col min="10305" max="10496" width="9.140625" style="18" customWidth="1"/>
    <col min="10497" max="10498" width="1.421875" style="18" customWidth="1"/>
    <col min="10499" max="10499" width="1.28515625" style="18" customWidth="1"/>
    <col min="10500" max="10502" width="1.57421875" style="18" customWidth="1"/>
    <col min="10503" max="10503" width="32.7109375" style="18" customWidth="1"/>
    <col min="10504" max="10504" width="16.140625" style="18" customWidth="1"/>
    <col min="10505" max="10506" width="0.5625" style="18" customWidth="1"/>
    <col min="10507" max="10507" width="1.1484375" style="18" customWidth="1"/>
    <col min="10508" max="10508" width="10.7109375" style="18" customWidth="1"/>
    <col min="10509" max="10511" width="9.140625" style="18" hidden="1" customWidth="1"/>
    <col min="10512" max="10517" width="10.7109375" style="18" customWidth="1"/>
    <col min="10518" max="10518" width="1.7109375" style="18" customWidth="1"/>
    <col min="10519" max="10519" width="1.421875" style="18" customWidth="1"/>
    <col min="10520" max="10520" width="9.140625" style="18" customWidth="1"/>
    <col min="10521" max="10521" width="1.8515625" style="18" customWidth="1"/>
    <col min="10522" max="10522" width="32.7109375" style="18" customWidth="1"/>
    <col min="10523" max="10523" width="16.7109375" style="18" customWidth="1"/>
    <col min="10524" max="10525" width="0.5625" style="18" customWidth="1"/>
    <col min="10526" max="10526" width="1.1484375" style="18" customWidth="1"/>
    <col min="10527" max="10527" width="10.7109375" style="18" customWidth="1"/>
    <col min="10528" max="10530" width="9.140625" style="18" hidden="1" customWidth="1"/>
    <col min="10531" max="10536" width="10.7109375" style="18" customWidth="1"/>
    <col min="10537" max="10537" width="1.7109375" style="18" customWidth="1"/>
    <col min="10538" max="10538" width="1.421875" style="18" customWidth="1"/>
    <col min="10539" max="10539" width="9.140625" style="18" customWidth="1"/>
    <col min="10540" max="10540" width="33.28125" style="18" customWidth="1"/>
    <col min="10541" max="10541" width="32.00390625" style="18" customWidth="1"/>
    <col min="10542" max="10553" width="9.28125" style="18" bestFit="1" customWidth="1"/>
    <col min="10554" max="10554" width="12.421875" style="18" bestFit="1" customWidth="1"/>
    <col min="10555" max="10555" width="9.28125" style="18" bestFit="1" customWidth="1"/>
    <col min="10556" max="10557" width="9.140625" style="18" customWidth="1"/>
    <col min="10558" max="10558" width="17.140625" style="18" customWidth="1"/>
    <col min="10559" max="10559" width="18.8515625" style="18" customWidth="1"/>
    <col min="10560" max="10560" width="15.8515625" style="18" customWidth="1"/>
    <col min="10561" max="10752" width="9.140625" style="18" customWidth="1"/>
    <col min="10753" max="10754" width="1.421875" style="18" customWidth="1"/>
    <col min="10755" max="10755" width="1.28515625" style="18" customWidth="1"/>
    <col min="10756" max="10758" width="1.57421875" style="18" customWidth="1"/>
    <col min="10759" max="10759" width="32.7109375" style="18" customWidth="1"/>
    <col min="10760" max="10760" width="16.140625" style="18" customWidth="1"/>
    <col min="10761" max="10762" width="0.5625" style="18" customWidth="1"/>
    <col min="10763" max="10763" width="1.1484375" style="18" customWidth="1"/>
    <col min="10764" max="10764" width="10.7109375" style="18" customWidth="1"/>
    <col min="10765" max="10767" width="9.140625" style="18" hidden="1" customWidth="1"/>
    <col min="10768" max="10773" width="10.7109375" style="18" customWidth="1"/>
    <col min="10774" max="10774" width="1.7109375" style="18" customWidth="1"/>
    <col min="10775" max="10775" width="1.421875" style="18" customWidth="1"/>
    <col min="10776" max="10776" width="9.140625" style="18" customWidth="1"/>
    <col min="10777" max="10777" width="1.8515625" style="18" customWidth="1"/>
    <col min="10778" max="10778" width="32.7109375" style="18" customWidth="1"/>
    <col min="10779" max="10779" width="16.7109375" style="18" customWidth="1"/>
    <col min="10780" max="10781" width="0.5625" style="18" customWidth="1"/>
    <col min="10782" max="10782" width="1.1484375" style="18" customWidth="1"/>
    <col min="10783" max="10783" width="10.7109375" style="18" customWidth="1"/>
    <col min="10784" max="10786" width="9.140625" style="18" hidden="1" customWidth="1"/>
    <col min="10787" max="10792" width="10.7109375" style="18" customWidth="1"/>
    <col min="10793" max="10793" width="1.7109375" style="18" customWidth="1"/>
    <col min="10794" max="10794" width="1.421875" style="18" customWidth="1"/>
    <col min="10795" max="10795" width="9.140625" style="18" customWidth="1"/>
    <col min="10796" max="10796" width="33.28125" style="18" customWidth="1"/>
    <col min="10797" max="10797" width="32.00390625" style="18" customWidth="1"/>
    <col min="10798" max="10809" width="9.28125" style="18" bestFit="1" customWidth="1"/>
    <col min="10810" max="10810" width="12.421875" style="18" bestFit="1" customWidth="1"/>
    <col min="10811" max="10811" width="9.28125" style="18" bestFit="1" customWidth="1"/>
    <col min="10812" max="10813" width="9.140625" style="18" customWidth="1"/>
    <col min="10814" max="10814" width="17.140625" style="18" customWidth="1"/>
    <col min="10815" max="10815" width="18.8515625" style="18" customWidth="1"/>
    <col min="10816" max="10816" width="15.8515625" style="18" customWidth="1"/>
    <col min="10817" max="11008" width="9.140625" style="18" customWidth="1"/>
    <col min="11009" max="11010" width="1.421875" style="18" customWidth="1"/>
    <col min="11011" max="11011" width="1.28515625" style="18" customWidth="1"/>
    <col min="11012" max="11014" width="1.57421875" style="18" customWidth="1"/>
    <col min="11015" max="11015" width="32.7109375" style="18" customWidth="1"/>
    <col min="11016" max="11016" width="16.140625" style="18" customWidth="1"/>
    <col min="11017" max="11018" width="0.5625" style="18" customWidth="1"/>
    <col min="11019" max="11019" width="1.1484375" style="18" customWidth="1"/>
    <col min="11020" max="11020" width="10.7109375" style="18" customWidth="1"/>
    <col min="11021" max="11023" width="9.140625" style="18" hidden="1" customWidth="1"/>
    <col min="11024" max="11029" width="10.7109375" style="18" customWidth="1"/>
    <col min="11030" max="11030" width="1.7109375" style="18" customWidth="1"/>
    <col min="11031" max="11031" width="1.421875" style="18" customWidth="1"/>
    <col min="11032" max="11032" width="9.140625" style="18" customWidth="1"/>
    <col min="11033" max="11033" width="1.8515625" style="18" customWidth="1"/>
    <col min="11034" max="11034" width="32.7109375" style="18" customWidth="1"/>
    <col min="11035" max="11035" width="16.7109375" style="18" customWidth="1"/>
    <col min="11036" max="11037" width="0.5625" style="18" customWidth="1"/>
    <col min="11038" max="11038" width="1.1484375" style="18" customWidth="1"/>
    <col min="11039" max="11039" width="10.7109375" style="18" customWidth="1"/>
    <col min="11040" max="11042" width="9.140625" style="18" hidden="1" customWidth="1"/>
    <col min="11043" max="11048" width="10.7109375" style="18" customWidth="1"/>
    <col min="11049" max="11049" width="1.7109375" style="18" customWidth="1"/>
    <col min="11050" max="11050" width="1.421875" style="18" customWidth="1"/>
    <col min="11051" max="11051" width="9.140625" style="18" customWidth="1"/>
    <col min="11052" max="11052" width="33.28125" style="18" customWidth="1"/>
    <col min="11053" max="11053" width="32.00390625" style="18" customWidth="1"/>
    <col min="11054" max="11065" width="9.28125" style="18" bestFit="1" customWidth="1"/>
    <col min="11066" max="11066" width="12.421875" style="18" bestFit="1" customWidth="1"/>
    <col min="11067" max="11067" width="9.28125" style="18" bestFit="1" customWidth="1"/>
    <col min="11068" max="11069" width="9.140625" style="18" customWidth="1"/>
    <col min="11070" max="11070" width="17.140625" style="18" customWidth="1"/>
    <col min="11071" max="11071" width="18.8515625" style="18" customWidth="1"/>
    <col min="11072" max="11072" width="15.8515625" style="18" customWidth="1"/>
    <col min="11073" max="11264" width="9.140625" style="18" customWidth="1"/>
    <col min="11265" max="11266" width="1.421875" style="18" customWidth="1"/>
    <col min="11267" max="11267" width="1.28515625" style="18" customWidth="1"/>
    <col min="11268" max="11270" width="1.57421875" style="18" customWidth="1"/>
    <col min="11271" max="11271" width="32.7109375" style="18" customWidth="1"/>
    <col min="11272" max="11272" width="16.140625" style="18" customWidth="1"/>
    <col min="11273" max="11274" width="0.5625" style="18" customWidth="1"/>
    <col min="11275" max="11275" width="1.1484375" style="18" customWidth="1"/>
    <col min="11276" max="11276" width="10.7109375" style="18" customWidth="1"/>
    <col min="11277" max="11279" width="9.140625" style="18" hidden="1" customWidth="1"/>
    <col min="11280" max="11285" width="10.7109375" style="18" customWidth="1"/>
    <col min="11286" max="11286" width="1.7109375" style="18" customWidth="1"/>
    <col min="11287" max="11287" width="1.421875" style="18" customWidth="1"/>
    <col min="11288" max="11288" width="9.140625" style="18" customWidth="1"/>
    <col min="11289" max="11289" width="1.8515625" style="18" customWidth="1"/>
    <col min="11290" max="11290" width="32.7109375" style="18" customWidth="1"/>
    <col min="11291" max="11291" width="16.7109375" style="18" customWidth="1"/>
    <col min="11292" max="11293" width="0.5625" style="18" customWidth="1"/>
    <col min="11294" max="11294" width="1.1484375" style="18" customWidth="1"/>
    <col min="11295" max="11295" width="10.7109375" style="18" customWidth="1"/>
    <col min="11296" max="11298" width="9.140625" style="18" hidden="1" customWidth="1"/>
    <col min="11299" max="11304" width="10.7109375" style="18" customWidth="1"/>
    <col min="11305" max="11305" width="1.7109375" style="18" customWidth="1"/>
    <col min="11306" max="11306" width="1.421875" style="18" customWidth="1"/>
    <col min="11307" max="11307" width="9.140625" style="18" customWidth="1"/>
    <col min="11308" max="11308" width="33.28125" style="18" customWidth="1"/>
    <col min="11309" max="11309" width="32.00390625" style="18" customWidth="1"/>
    <col min="11310" max="11321" width="9.28125" style="18" bestFit="1" customWidth="1"/>
    <col min="11322" max="11322" width="12.421875" style="18" bestFit="1" customWidth="1"/>
    <col min="11323" max="11323" width="9.28125" style="18" bestFit="1" customWidth="1"/>
    <col min="11324" max="11325" width="9.140625" style="18" customWidth="1"/>
    <col min="11326" max="11326" width="17.140625" style="18" customWidth="1"/>
    <col min="11327" max="11327" width="18.8515625" style="18" customWidth="1"/>
    <col min="11328" max="11328" width="15.8515625" style="18" customWidth="1"/>
    <col min="11329" max="11520" width="9.140625" style="18" customWidth="1"/>
    <col min="11521" max="11522" width="1.421875" style="18" customWidth="1"/>
    <col min="11523" max="11523" width="1.28515625" style="18" customWidth="1"/>
    <col min="11524" max="11526" width="1.57421875" style="18" customWidth="1"/>
    <col min="11527" max="11527" width="32.7109375" style="18" customWidth="1"/>
    <col min="11528" max="11528" width="16.140625" style="18" customWidth="1"/>
    <col min="11529" max="11530" width="0.5625" style="18" customWidth="1"/>
    <col min="11531" max="11531" width="1.1484375" style="18" customWidth="1"/>
    <col min="11532" max="11532" width="10.7109375" style="18" customWidth="1"/>
    <col min="11533" max="11535" width="9.140625" style="18" hidden="1" customWidth="1"/>
    <col min="11536" max="11541" width="10.7109375" style="18" customWidth="1"/>
    <col min="11542" max="11542" width="1.7109375" style="18" customWidth="1"/>
    <col min="11543" max="11543" width="1.421875" style="18" customWidth="1"/>
    <col min="11544" max="11544" width="9.140625" style="18" customWidth="1"/>
    <col min="11545" max="11545" width="1.8515625" style="18" customWidth="1"/>
    <col min="11546" max="11546" width="32.7109375" style="18" customWidth="1"/>
    <col min="11547" max="11547" width="16.7109375" style="18" customWidth="1"/>
    <col min="11548" max="11549" width="0.5625" style="18" customWidth="1"/>
    <col min="11550" max="11550" width="1.1484375" style="18" customWidth="1"/>
    <col min="11551" max="11551" width="10.7109375" style="18" customWidth="1"/>
    <col min="11552" max="11554" width="9.140625" style="18" hidden="1" customWidth="1"/>
    <col min="11555" max="11560" width="10.7109375" style="18" customWidth="1"/>
    <col min="11561" max="11561" width="1.7109375" style="18" customWidth="1"/>
    <col min="11562" max="11562" width="1.421875" style="18" customWidth="1"/>
    <col min="11563" max="11563" width="9.140625" style="18" customWidth="1"/>
    <col min="11564" max="11564" width="33.28125" style="18" customWidth="1"/>
    <col min="11565" max="11565" width="32.00390625" style="18" customWidth="1"/>
    <col min="11566" max="11577" width="9.28125" style="18" bestFit="1" customWidth="1"/>
    <col min="11578" max="11578" width="12.421875" style="18" bestFit="1" customWidth="1"/>
    <col min="11579" max="11579" width="9.28125" style="18" bestFit="1" customWidth="1"/>
    <col min="11580" max="11581" width="9.140625" style="18" customWidth="1"/>
    <col min="11582" max="11582" width="17.140625" style="18" customWidth="1"/>
    <col min="11583" max="11583" width="18.8515625" style="18" customWidth="1"/>
    <col min="11584" max="11584" width="15.8515625" style="18" customWidth="1"/>
    <col min="11585" max="11776" width="9.140625" style="18" customWidth="1"/>
    <col min="11777" max="11778" width="1.421875" style="18" customWidth="1"/>
    <col min="11779" max="11779" width="1.28515625" style="18" customWidth="1"/>
    <col min="11780" max="11782" width="1.57421875" style="18" customWidth="1"/>
    <col min="11783" max="11783" width="32.7109375" style="18" customWidth="1"/>
    <col min="11784" max="11784" width="16.140625" style="18" customWidth="1"/>
    <col min="11785" max="11786" width="0.5625" style="18" customWidth="1"/>
    <col min="11787" max="11787" width="1.1484375" style="18" customWidth="1"/>
    <col min="11788" max="11788" width="10.7109375" style="18" customWidth="1"/>
    <col min="11789" max="11791" width="9.140625" style="18" hidden="1" customWidth="1"/>
    <col min="11792" max="11797" width="10.7109375" style="18" customWidth="1"/>
    <col min="11798" max="11798" width="1.7109375" style="18" customWidth="1"/>
    <col min="11799" max="11799" width="1.421875" style="18" customWidth="1"/>
    <col min="11800" max="11800" width="9.140625" style="18" customWidth="1"/>
    <col min="11801" max="11801" width="1.8515625" style="18" customWidth="1"/>
    <col min="11802" max="11802" width="32.7109375" style="18" customWidth="1"/>
    <col min="11803" max="11803" width="16.7109375" style="18" customWidth="1"/>
    <col min="11804" max="11805" width="0.5625" style="18" customWidth="1"/>
    <col min="11806" max="11806" width="1.1484375" style="18" customWidth="1"/>
    <col min="11807" max="11807" width="10.7109375" style="18" customWidth="1"/>
    <col min="11808" max="11810" width="9.140625" style="18" hidden="1" customWidth="1"/>
    <col min="11811" max="11816" width="10.7109375" style="18" customWidth="1"/>
    <col min="11817" max="11817" width="1.7109375" style="18" customWidth="1"/>
    <col min="11818" max="11818" width="1.421875" style="18" customWidth="1"/>
    <col min="11819" max="11819" width="9.140625" style="18" customWidth="1"/>
    <col min="11820" max="11820" width="33.28125" style="18" customWidth="1"/>
    <col min="11821" max="11821" width="32.00390625" style="18" customWidth="1"/>
    <col min="11822" max="11833" width="9.28125" style="18" bestFit="1" customWidth="1"/>
    <col min="11834" max="11834" width="12.421875" style="18" bestFit="1" customWidth="1"/>
    <col min="11835" max="11835" width="9.28125" style="18" bestFit="1" customWidth="1"/>
    <col min="11836" max="11837" width="9.140625" style="18" customWidth="1"/>
    <col min="11838" max="11838" width="17.140625" style="18" customWidth="1"/>
    <col min="11839" max="11839" width="18.8515625" style="18" customWidth="1"/>
    <col min="11840" max="11840" width="15.8515625" style="18" customWidth="1"/>
    <col min="11841" max="12032" width="9.140625" style="18" customWidth="1"/>
    <col min="12033" max="12034" width="1.421875" style="18" customWidth="1"/>
    <col min="12035" max="12035" width="1.28515625" style="18" customWidth="1"/>
    <col min="12036" max="12038" width="1.57421875" style="18" customWidth="1"/>
    <col min="12039" max="12039" width="32.7109375" style="18" customWidth="1"/>
    <col min="12040" max="12040" width="16.140625" style="18" customWidth="1"/>
    <col min="12041" max="12042" width="0.5625" style="18" customWidth="1"/>
    <col min="12043" max="12043" width="1.1484375" style="18" customWidth="1"/>
    <col min="12044" max="12044" width="10.7109375" style="18" customWidth="1"/>
    <col min="12045" max="12047" width="9.140625" style="18" hidden="1" customWidth="1"/>
    <col min="12048" max="12053" width="10.7109375" style="18" customWidth="1"/>
    <col min="12054" max="12054" width="1.7109375" style="18" customWidth="1"/>
    <col min="12055" max="12055" width="1.421875" style="18" customWidth="1"/>
    <col min="12056" max="12056" width="9.140625" style="18" customWidth="1"/>
    <col min="12057" max="12057" width="1.8515625" style="18" customWidth="1"/>
    <col min="12058" max="12058" width="32.7109375" style="18" customWidth="1"/>
    <col min="12059" max="12059" width="16.7109375" style="18" customWidth="1"/>
    <col min="12060" max="12061" width="0.5625" style="18" customWidth="1"/>
    <col min="12062" max="12062" width="1.1484375" style="18" customWidth="1"/>
    <col min="12063" max="12063" width="10.7109375" style="18" customWidth="1"/>
    <col min="12064" max="12066" width="9.140625" style="18" hidden="1" customWidth="1"/>
    <col min="12067" max="12072" width="10.7109375" style="18" customWidth="1"/>
    <col min="12073" max="12073" width="1.7109375" style="18" customWidth="1"/>
    <col min="12074" max="12074" width="1.421875" style="18" customWidth="1"/>
    <col min="12075" max="12075" width="9.140625" style="18" customWidth="1"/>
    <col min="12076" max="12076" width="33.28125" style="18" customWidth="1"/>
    <col min="12077" max="12077" width="32.00390625" style="18" customWidth="1"/>
    <col min="12078" max="12089" width="9.28125" style="18" bestFit="1" customWidth="1"/>
    <col min="12090" max="12090" width="12.421875" style="18" bestFit="1" customWidth="1"/>
    <col min="12091" max="12091" width="9.28125" style="18" bestFit="1" customWidth="1"/>
    <col min="12092" max="12093" width="9.140625" style="18" customWidth="1"/>
    <col min="12094" max="12094" width="17.140625" style="18" customWidth="1"/>
    <col min="12095" max="12095" width="18.8515625" style="18" customWidth="1"/>
    <col min="12096" max="12096" width="15.8515625" style="18" customWidth="1"/>
    <col min="12097" max="12288" width="9.140625" style="18" customWidth="1"/>
    <col min="12289" max="12290" width="1.421875" style="18" customWidth="1"/>
    <col min="12291" max="12291" width="1.28515625" style="18" customWidth="1"/>
    <col min="12292" max="12294" width="1.57421875" style="18" customWidth="1"/>
    <col min="12295" max="12295" width="32.7109375" style="18" customWidth="1"/>
    <col min="12296" max="12296" width="16.140625" style="18" customWidth="1"/>
    <col min="12297" max="12298" width="0.5625" style="18" customWidth="1"/>
    <col min="12299" max="12299" width="1.1484375" style="18" customWidth="1"/>
    <col min="12300" max="12300" width="10.7109375" style="18" customWidth="1"/>
    <col min="12301" max="12303" width="9.140625" style="18" hidden="1" customWidth="1"/>
    <col min="12304" max="12309" width="10.7109375" style="18" customWidth="1"/>
    <col min="12310" max="12310" width="1.7109375" style="18" customWidth="1"/>
    <col min="12311" max="12311" width="1.421875" style="18" customWidth="1"/>
    <col min="12312" max="12312" width="9.140625" style="18" customWidth="1"/>
    <col min="12313" max="12313" width="1.8515625" style="18" customWidth="1"/>
    <col min="12314" max="12314" width="32.7109375" style="18" customWidth="1"/>
    <col min="12315" max="12315" width="16.7109375" style="18" customWidth="1"/>
    <col min="12316" max="12317" width="0.5625" style="18" customWidth="1"/>
    <col min="12318" max="12318" width="1.1484375" style="18" customWidth="1"/>
    <col min="12319" max="12319" width="10.7109375" style="18" customWidth="1"/>
    <col min="12320" max="12322" width="9.140625" style="18" hidden="1" customWidth="1"/>
    <col min="12323" max="12328" width="10.7109375" style="18" customWidth="1"/>
    <col min="12329" max="12329" width="1.7109375" style="18" customWidth="1"/>
    <col min="12330" max="12330" width="1.421875" style="18" customWidth="1"/>
    <col min="12331" max="12331" width="9.140625" style="18" customWidth="1"/>
    <col min="12332" max="12332" width="33.28125" style="18" customWidth="1"/>
    <col min="12333" max="12333" width="32.00390625" style="18" customWidth="1"/>
    <col min="12334" max="12345" width="9.28125" style="18" bestFit="1" customWidth="1"/>
    <col min="12346" max="12346" width="12.421875" style="18" bestFit="1" customWidth="1"/>
    <col min="12347" max="12347" width="9.28125" style="18" bestFit="1" customWidth="1"/>
    <col min="12348" max="12349" width="9.140625" style="18" customWidth="1"/>
    <col min="12350" max="12350" width="17.140625" style="18" customWidth="1"/>
    <col min="12351" max="12351" width="18.8515625" style="18" customWidth="1"/>
    <col min="12352" max="12352" width="15.8515625" style="18" customWidth="1"/>
    <col min="12353" max="12544" width="9.140625" style="18" customWidth="1"/>
    <col min="12545" max="12546" width="1.421875" style="18" customWidth="1"/>
    <col min="12547" max="12547" width="1.28515625" style="18" customWidth="1"/>
    <col min="12548" max="12550" width="1.57421875" style="18" customWidth="1"/>
    <col min="12551" max="12551" width="32.7109375" style="18" customWidth="1"/>
    <col min="12552" max="12552" width="16.140625" style="18" customWidth="1"/>
    <col min="12553" max="12554" width="0.5625" style="18" customWidth="1"/>
    <col min="12555" max="12555" width="1.1484375" style="18" customWidth="1"/>
    <col min="12556" max="12556" width="10.7109375" style="18" customWidth="1"/>
    <col min="12557" max="12559" width="9.140625" style="18" hidden="1" customWidth="1"/>
    <col min="12560" max="12565" width="10.7109375" style="18" customWidth="1"/>
    <col min="12566" max="12566" width="1.7109375" style="18" customWidth="1"/>
    <col min="12567" max="12567" width="1.421875" style="18" customWidth="1"/>
    <col min="12568" max="12568" width="9.140625" style="18" customWidth="1"/>
    <col min="12569" max="12569" width="1.8515625" style="18" customWidth="1"/>
    <col min="12570" max="12570" width="32.7109375" style="18" customWidth="1"/>
    <col min="12571" max="12571" width="16.7109375" style="18" customWidth="1"/>
    <col min="12572" max="12573" width="0.5625" style="18" customWidth="1"/>
    <col min="12574" max="12574" width="1.1484375" style="18" customWidth="1"/>
    <col min="12575" max="12575" width="10.7109375" style="18" customWidth="1"/>
    <col min="12576" max="12578" width="9.140625" style="18" hidden="1" customWidth="1"/>
    <col min="12579" max="12584" width="10.7109375" style="18" customWidth="1"/>
    <col min="12585" max="12585" width="1.7109375" style="18" customWidth="1"/>
    <col min="12586" max="12586" width="1.421875" style="18" customWidth="1"/>
    <col min="12587" max="12587" width="9.140625" style="18" customWidth="1"/>
    <col min="12588" max="12588" width="33.28125" style="18" customWidth="1"/>
    <col min="12589" max="12589" width="32.00390625" style="18" customWidth="1"/>
    <col min="12590" max="12601" width="9.28125" style="18" bestFit="1" customWidth="1"/>
    <col min="12602" max="12602" width="12.421875" style="18" bestFit="1" customWidth="1"/>
    <col min="12603" max="12603" width="9.28125" style="18" bestFit="1" customWidth="1"/>
    <col min="12604" max="12605" width="9.140625" style="18" customWidth="1"/>
    <col min="12606" max="12606" width="17.140625" style="18" customWidth="1"/>
    <col min="12607" max="12607" width="18.8515625" style="18" customWidth="1"/>
    <col min="12608" max="12608" width="15.8515625" style="18" customWidth="1"/>
    <col min="12609" max="12800" width="9.140625" style="18" customWidth="1"/>
    <col min="12801" max="12802" width="1.421875" style="18" customWidth="1"/>
    <col min="12803" max="12803" width="1.28515625" style="18" customWidth="1"/>
    <col min="12804" max="12806" width="1.57421875" style="18" customWidth="1"/>
    <col min="12807" max="12807" width="32.7109375" style="18" customWidth="1"/>
    <col min="12808" max="12808" width="16.140625" style="18" customWidth="1"/>
    <col min="12809" max="12810" width="0.5625" style="18" customWidth="1"/>
    <col min="12811" max="12811" width="1.1484375" style="18" customWidth="1"/>
    <col min="12812" max="12812" width="10.7109375" style="18" customWidth="1"/>
    <col min="12813" max="12815" width="9.140625" style="18" hidden="1" customWidth="1"/>
    <col min="12816" max="12821" width="10.7109375" style="18" customWidth="1"/>
    <col min="12822" max="12822" width="1.7109375" style="18" customWidth="1"/>
    <col min="12823" max="12823" width="1.421875" style="18" customWidth="1"/>
    <col min="12824" max="12824" width="9.140625" style="18" customWidth="1"/>
    <col min="12825" max="12825" width="1.8515625" style="18" customWidth="1"/>
    <col min="12826" max="12826" width="32.7109375" style="18" customWidth="1"/>
    <col min="12827" max="12827" width="16.7109375" style="18" customWidth="1"/>
    <col min="12828" max="12829" width="0.5625" style="18" customWidth="1"/>
    <col min="12830" max="12830" width="1.1484375" style="18" customWidth="1"/>
    <col min="12831" max="12831" width="10.7109375" style="18" customWidth="1"/>
    <col min="12832" max="12834" width="9.140625" style="18" hidden="1" customWidth="1"/>
    <col min="12835" max="12840" width="10.7109375" style="18" customWidth="1"/>
    <col min="12841" max="12841" width="1.7109375" style="18" customWidth="1"/>
    <col min="12842" max="12842" width="1.421875" style="18" customWidth="1"/>
    <col min="12843" max="12843" width="9.140625" style="18" customWidth="1"/>
    <col min="12844" max="12844" width="33.28125" style="18" customWidth="1"/>
    <col min="12845" max="12845" width="32.00390625" style="18" customWidth="1"/>
    <col min="12846" max="12857" width="9.28125" style="18" bestFit="1" customWidth="1"/>
    <col min="12858" max="12858" width="12.421875" style="18" bestFit="1" customWidth="1"/>
    <col min="12859" max="12859" width="9.28125" style="18" bestFit="1" customWidth="1"/>
    <col min="12860" max="12861" width="9.140625" style="18" customWidth="1"/>
    <col min="12862" max="12862" width="17.140625" style="18" customWidth="1"/>
    <col min="12863" max="12863" width="18.8515625" style="18" customWidth="1"/>
    <col min="12864" max="12864" width="15.8515625" style="18" customWidth="1"/>
    <col min="12865" max="13056" width="9.140625" style="18" customWidth="1"/>
    <col min="13057" max="13058" width="1.421875" style="18" customWidth="1"/>
    <col min="13059" max="13059" width="1.28515625" style="18" customWidth="1"/>
    <col min="13060" max="13062" width="1.57421875" style="18" customWidth="1"/>
    <col min="13063" max="13063" width="32.7109375" style="18" customWidth="1"/>
    <col min="13064" max="13064" width="16.140625" style="18" customWidth="1"/>
    <col min="13065" max="13066" width="0.5625" style="18" customWidth="1"/>
    <col min="13067" max="13067" width="1.1484375" style="18" customWidth="1"/>
    <col min="13068" max="13068" width="10.7109375" style="18" customWidth="1"/>
    <col min="13069" max="13071" width="9.140625" style="18" hidden="1" customWidth="1"/>
    <col min="13072" max="13077" width="10.7109375" style="18" customWidth="1"/>
    <col min="13078" max="13078" width="1.7109375" style="18" customWidth="1"/>
    <col min="13079" max="13079" width="1.421875" style="18" customWidth="1"/>
    <col min="13080" max="13080" width="9.140625" style="18" customWidth="1"/>
    <col min="13081" max="13081" width="1.8515625" style="18" customWidth="1"/>
    <col min="13082" max="13082" width="32.7109375" style="18" customWidth="1"/>
    <col min="13083" max="13083" width="16.7109375" style="18" customWidth="1"/>
    <col min="13084" max="13085" width="0.5625" style="18" customWidth="1"/>
    <col min="13086" max="13086" width="1.1484375" style="18" customWidth="1"/>
    <col min="13087" max="13087" width="10.7109375" style="18" customWidth="1"/>
    <col min="13088" max="13090" width="9.140625" style="18" hidden="1" customWidth="1"/>
    <col min="13091" max="13096" width="10.7109375" style="18" customWidth="1"/>
    <col min="13097" max="13097" width="1.7109375" style="18" customWidth="1"/>
    <col min="13098" max="13098" width="1.421875" style="18" customWidth="1"/>
    <col min="13099" max="13099" width="9.140625" style="18" customWidth="1"/>
    <col min="13100" max="13100" width="33.28125" style="18" customWidth="1"/>
    <col min="13101" max="13101" width="32.00390625" style="18" customWidth="1"/>
    <col min="13102" max="13113" width="9.28125" style="18" bestFit="1" customWidth="1"/>
    <col min="13114" max="13114" width="12.421875" style="18" bestFit="1" customWidth="1"/>
    <col min="13115" max="13115" width="9.28125" style="18" bestFit="1" customWidth="1"/>
    <col min="13116" max="13117" width="9.140625" style="18" customWidth="1"/>
    <col min="13118" max="13118" width="17.140625" style="18" customWidth="1"/>
    <col min="13119" max="13119" width="18.8515625" style="18" customWidth="1"/>
    <col min="13120" max="13120" width="15.8515625" style="18" customWidth="1"/>
    <col min="13121" max="13312" width="9.140625" style="18" customWidth="1"/>
    <col min="13313" max="13314" width="1.421875" style="18" customWidth="1"/>
    <col min="13315" max="13315" width="1.28515625" style="18" customWidth="1"/>
    <col min="13316" max="13318" width="1.57421875" style="18" customWidth="1"/>
    <col min="13319" max="13319" width="32.7109375" style="18" customWidth="1"/>
    <col min="13320" max="13320" width="16.140625" style="18" customWidth="1"/>
    <col min="13321" max="13322" width="0.5625" style="18" customWidth="1"/>
    <col min="13323" max="13323" width="1.1484375" style="18" customWidth="1"/>
    <col min="13324" max="13324" width="10.7109375" style="18" customWidth="1"/>
    <col min="13325" max="13327" width="9.140625" style="18" hidden="1" customWidth="1"/>
    <col min="13328" max="13333" width="10.7109375" style="18" customWidth="1"/>
    <col min="13334" max="13334" width="1.7109375" style="18" customWidth="1"/>
    <col min="13335" max="13335" width="1.421875" style="18" customWidth="1"/>
    <col min="13336" max="13336" width="9.140625" style="18" customWidth="1"/>
    <col min="13337" max="13337" width="1.8515625" style="18" customWidth="1"/>
    <col min="13338" max="13338" width="32.7109375" style="18" customWidth="1"/>
    <col min="13339" max="13339" width="16.7109375" style="18" customWidth="1"/>
    <col min="13340" max="13341" width="0.5625" style="18" customWidth="1"/>
    <col min="13342" max="13342" width="1.1484375" style="18" customWidth="1"/>
    <col min="13343" max="13343" width="10.7109375" style="18" customWidth="1"/>
    <col min="13344" max="13346" width="9.140625" style="18" hidden="1" customWidth="1"/>
    <col min="13347" max="13352" width="10.7109375" style="18" customWidth="1"/>
    <col min="13353" max="13353" width="1.7109375" style="18" customWidth="1"/>
    <col min="13354" max="13354" width="1.421875" style="18" customWidth="1"/>
    <col min="13355" max="13355" width="9.140625" style="18" customWidth="1"/>
    <col min="13356" max="13356" width="33.28125" style="18" customWidth="1"/>
    <col min="13357" max="13357" width="32.00390625" style="18" customWidth="1"/>
    <col min="13358" max="13369" width="9.28125" style="18" bestFit="1" customWidth="1"/>
    <col min="13370" max="13370" width="12.421875" style="18" bestFit="1" customWidth="1"/>
    <col min="13371" max="13371" width="9.28125" style="18" bestFit="1" customWidth="1"/>
    <col min="13372" max="13373" width="9.140625" style="18" customWidth="1"/>
    <col min="13374" max="13374" width="17.140625" style="18" customWidth="1"/>
    <col min="13375" max="13375" width="18.8515625" style="18" customWidth="1"/>
    <col min="13376" max="13376" width="15.8515625" style="18" customWidth="1"/>
    <col min="13377" max="13568" width="9.140625" style="18" customWidth="1"/>
    <col min="13569" max="13570" width="1.421875" style="18" customWidth="1"/>
    <col min="13571" max="13571" width="1.28515625" style="18" customWidth="1"/>
    <col min="13572" max="13574" width="1.57421875" style="18" customWidth="1"/>
    <col min="13575" max="13575" width="32.7109375" style="18" customWidth="1"/>
    <col min="13576" max="13576" width="16.140625" style="18" customWidth="1"/>
    <col min="13577" max="13578" width="0.5625" style="18" customWidth="1"/>
    <col min="13579" max="13579" width="1.1484375" style="18" customWidth="1"/>
    <col min="13580" max="13580" width="10.7109375" style="18" customWidth="1"/>
    <col min="13581" max="13583" width="9.140625" style="18" hidden="1" customWidth="1"/>
    <col min="13584" max="13589" width="10.7109375" style="18" customWidth="1"/>
    <col min="13590" max="13590" width="1.7109375" style="18" customWidth="1"/>
    <col min="13591" max="13591" width="1.421875" style="18" customWidth="1"/>
    <col min="13592" max="13592" width="9.140625" style="18" customWidth="1"/>
    <col min="13593" max="13593" width="1.8515625" style="18" customWidth="1"/>
    <col min="13594" max="13594" width="32.7109375" style="18" customWidth="1"/>
    <col min="13595" max="13595" width="16.7109375" style="18" customWidth="1"/>
    <col min="13596" max="13597" width="0.5625" style="18" customWidth="1"/>
    <col min="13598" max="13598" width="1.1484375" style="18" customWidth="1"/>
    <col min="13599" max="13599" width="10.7109375" style="18" customWidth="1"/>
    <col min="13600" max="13602" width="9.140625" style="18" hidden="1" customWidth="1"/>
    <col min="13603" max="13608" width="10.7109375" style="18" customWidth="1"/>
    <col min="13609" max="13609" width="1.7109375" style="18" customWidth="1"/>
    <col min="13610" max="13610" width="1.421875" style="18" customWidth="1"/>
    <col min="13611" max="13611" width="9.140625" style="18" customWidth="1"/>
    <col min="13612" max="13612" width="33.28125" style="18" customWidth="1"/>
    <col min="13613" max="13613" width="32.00390625" style="18" customWidth="1"/>
    <col min="13614" max="13625" width="9.28125" style="18" bestFit="1" customWidth="1"/>
    <col min="13626" max="13626" width="12.421875" style="18" bestFit="1" customWidth="1"/>
    <col min="13627" max="13627" width="9.28125" style="18" bestFit="1" customWidth="1"/>
    <col min="13628" max="13629" width="9.140625" style="18" customWidth="1"/>
    <col min="13630" max="13630" width="17.140625" style="18" customWidth="1"/>
    <col min="13631" max="13631" width="18.8515625" style="18" customWidth="1"/>
    <col min="13632" max="13632" width="15.8515625" style="18" customWidth="1"/>
    <col min="13633" max="13824" width="9.140625" style="18" customWidth="1"/>
    <col min="13825" max="13826" width="1.421875" style="18" customWidth="1"/>
    <col min="13827" max="13827" width="1.28515625" style="18" customWidth="1"/>
    <col min="13828" max="13830" width="1.57421875" style="18" customWidth="1"/>
    <col min="13831" max="13831" width="32.7109375" style="18" customWidth="1"/>
    <col min="13832" max="13832" width="16.140625" style="18" customWidth="1"/>
    <col min="13833" max="13834" width="0.5625" style="18" customWidth="1"/>
    <col min="13835" max="13835" width="1.1484375" style="18" customWidth="1"/>
    <col min="13836" max="13836" width="10.7109375" style="18" customWidth="1"/>
    <col min="13837" max="13839" width="9.140625" style="18" hidden="1" customWidth="1"/>
    <col min="13840" max="13845" width="10.7109375" style="18" customWidth="1"/>
    <col min="13846" max="13846" width="1.7109375" style="18" customWidth="1"/>
    <col min="13847" max="13847" width="1.421875" style="18" customWidth="1"/>
    <col min="13848" max="13848" width="9.140625" style="18" customWidth="1"/>
    <col min="13849" max="13849" width="1.8515625" style="18" customWidth="1"/>
    <col min="13850" max="13850" width="32.7109375" style="18" customWidth="1"/>
    <col min="13851" max="13851" width="16.7109375" style="18" customWidth="1"/>
    <col min="13852" max="13853" width="0.5625" style="18" customWidth="1"/>
    <col min="13854" max="13854" width="1.1484375" style="18" customWidth="1"/>
    <col min="13855" max="13855" width="10.7109375" style="18" customWidth="1"/>
    <col min="13856" max="13858" width="9.140625" style="18" hidden="1" customWidth="1"/>
    <col min="13859" max="13864" width="10.7109375" style="18" customWidth="1"/>
    <col min="13865" max="13865" width="1.7109375" style="18" customWidth="1"/>
    <col min="13866" max="13866" width="1.421875" style="18" customWidth="1"/>
    <col min="13867" max="13867" width="9.140625" style="18" customWidth="1"/>
    <col min="13868" max="13868" width="33.28125" style="18" customWidth="1"/>
    <col min="13869" max="13869" width="32.00390625" style="18" customWidth="1"/>
    <col min="13870" max="13881" width="9.28125" style="18" bestFit="1" customWidth="1"/>
    <col min="13882" max="13882" width="12.421875" style="18" bestFit="1" customWidth="1"/>
    <col min="13883" max="13883" width="9.28125" style="18" bestFit="1" customWidth="1"/>
    <col min="13884" max="13885" width="9.140625" style="18" customWidth="1"/>
    <col min="13886" max="13886" width="17.140625" style="18" customWidth="1"/>
    <col min="13887" max="13887" width="18.8515625" style="18" customWidth="1"/>
    <col min="13888" max="13888" width="15.8515625" style="18" customWidth="1"/>
    <col min="13889" max="14080" width="9.140625" style="18" customWidth="1"/>
    <col min="14081" max="14082" width="1.421875" style="18" customWidth="1"/>
    <col min="14083" max="14083" width="1.28515625" style="18" customWidth="1"/>
    <col min="14084" max="14086" width="1.57421875" style="18" customWidth="1"/>
    <col min="14087" max="14087" width="32.7109375" style="18" customWidth="1"/>
    <col min="14088" max="14088" width="16.140625" style="18" customWidth="1"/>
    <col min="14089" max="14090" width="0.5625" style="18" customWidth="1"/>
    <col min="14091" max="14091" width="1.1484375" style="18" customWidth="1"/>
    <col min="14092" max="14092" width="10.7109375" style="18" customWidth="1"/>
    <col min="14093" max="14095" width="9.140625" style="18" hidden="1" customWidth="1"/>
    <col min="14096" max="14101" width="10.7109375" style="18" customWidth="1"/>
    <col min="14102" max="14102" width="1.7109375" style="18" customWidth="1"/>
    <col min="14103" max="14103" width="1.421875" style="18" customWidth="1"/>
    <col min="14104" max="14104" width="9.140625" style="18" customWidth="1"/>
    <col min="14105" max="14105" width="1.8515625" style="18" customWidth="1"/>
    <col min="14106" max="14106" width="32.7109375" style="18" customWidth="1"/>
    <col min="14107" max="14107" width="16.7109375" style="18" customWidth="1"/>
    <col min="14108" max="14109" width="0.5625" style="18" customWidth="1"/>
    <col min="14110" max="14110" width="1.1484375" style="18" customWidth="1"/>
    <col min="14111" max="14111" width="10.7109375" style="18" customWidth="1"/>
    <col min="14112" max="14114" width="9.140625" style="18" hidden="1" customWidth="1"/>
    <col min="14115" max="14120" width="10.7109375" style="18" customWidth="1"/>
    <col min="14121" max="14121" width="1.7109375" style="18" customWidth="1"/>
    <col min="14122" max="14122" width="1.421875" style="18" customWidth="1"/>
    <col min="14123" max="14123" width="9.140625" style="18" customWidth="1"/>
    <col min="14124" max="14124" width="33.28125" style="18" customWidth="1"/>
    <col min="14125" max="14125" width="32.00390625" style="18" customWidth="1"/>
    <col min="14126" max="14137" width="9.28125" style="18" bestFit="1" customWidth="1"/>
    <col min="14138" max="14138" width="12.421875" style="18" bestFit="1" customWidth="1"/>
    <col min="14139" max="14139" width="9.28125" style="18" bestFit="1" customWidth="1"/>
    <col min="14140" max="14141" width="9.140625" style="18" customWidth="1"/>
    <col min="14142" max="14142" width="17.140625" style="18" customWidth="1"/>
    <col min="14143" max="14143" width="18.8515625" style="18" customWidth="1"/>
    <col min="14144" max="14144" width="15.8515625" style="18" customWidth="1"/>
    <col min="14145" max="14336" width="9.140625" style="18" customWidth="1"/>
    <col min="14337" max="14338" width="1.421875" style="18" customWidth="1"/>
    <col min="14339" max="14339" width="1.28515625" style="18" customWidth="1"/>
    <col min="14340" max="14342" width="1.57421875" style="18" customWidth="1"/>
    <col min="14343" max="14343" width="32.7109375" style="18" customWidth="1"/>
    <col min="14344" max="14344" width="16.140625" style="18" customWidth="1"/>
    <col min="14345" max="14346" width="0.5625" style="18" customWidth="1"/>
    <col min="14347" max="14347" width="1.1484375" style="18" customWidth="1"/>
    <col min="14348" max="14348" width="10.7109375" style="18" customWidth="1"/>
    <col min="14349" max="14351" width="9.140625" style="18" hidden="1" customWidth="1"/>
    <col min="14352" max="14357" width="10.7109375" style="18" customWidth="1"/>
    <col min="14358" max="14358" width="1.7109375" style="18" customWidth="1"/>
    <col min="14359" max="14359" width="1.421875" style="18" customWidth="1"/>
    <col min="14360" max="14360" width="9.140625" style="18" customWidth="1"/>
    <col min="14361" max="14361" width="1.8515625" style="18" customWidth="1"/>
    <col min="14362" max="14362" width="32.7109375" style="18" customWidth="1"/>
    <col min="14363" max="14363" width="16.7109375" style="18" customWidth="1"/>
    <col min="14364" max="14365" width="0.5625" style="18" customWidth="1"/>
    <col min="14366" max="14366" width="1.1484375" style="18" customWidth="1"/>
    <col min="14367" max="14367" width="10.7109375" style="18" customWidth="1"/>
    <col min="14368" max="14370" width="9.140625" style="18" hidden="1" customWidth="1"/>
    <col min="14371" max="14376" width="10.7109375" style="18" customWidth="1"/>
    <col min="14377" max="14377" width="1.7109375" style="18" customWidth="1"/>
    <col min="14378" max="14378" width="1.421875" style="18" customWidth="1"/>
    <col min="14379" max="14379" width="9.140625" style="18" customWidth="1"/>
    <col min="14380" max="14380" width="33.28125" style="18" customWidth="1"/>
    <col min="14381" max="14381" width="32.00390625" style="18" customWidth="1"/>
    <col min="14382" max="14393" width="9.28125" style="18" bestFit="1" customWidth="1"/>
    <col min="14394" max="14394" width="12.421875" style="18" bestFit="1" customWidth="1"/>
    <col min="14395" max="14395" width="9.28125" style="18" bestFit="1" customWidth="1"/>
    <col min="14396" max="14397" width="9.140625" style="18" customWidth="1"/>
    <col min="14398" max="14398" width="17.140625" style="18" customWidth="1"/>
    <col min="14399" max="14399" width="18.8515625" style="18" customWidth="1"/>
    <col min="14400" max="14400" width="15.8515625" style="18" customWidth="1"/>
    <col min="14401" max="14592" width="9.140625" style="18" customWidth="1"/>
    <col min="14593" max="14594" width="1.421875" style="18" customWidth="1"/>
    <col min="14595" max="14595" width="1.28515625" style="18" customWidth="1"/>
    <col min="14596" max="14598" width="1.57421875" style="18" customWidth="1"/>
    <col min="14599" max="14599" width="32.7109375" style="18" customWidth="1"/>
    <col min="14600" max="14600" width="16.140625" style="18" customWidth="1"/>
    <col min="14601" max="14602" width="0.5625" style="18" customWidth="1"/>
    <col min="14603" max="14603" width="1.1484375" style="18" customWidth="1"/>
    <col min="14604" max="14604" width="10.7109375" style="18" customWidth="1"/>
    <col min="14605" max="14607" width="9.140625" style="18" hidden="1" customWidth="1"/>
    <col min="14608" max="14613" width="10.7109375" style="18" customWidth="1"/>
    <col min="14614" max="14614" width="1.7109375" style="18" customWidth="1"/>
    <col min="14615" max="14615" width="1.421875" style="18" customWidth="1"/>
    <col min="14616" max="14616" width="9.140625" style="18" customWidth="1"/>
    <col min="14617" max="14617" width="1.8515625" style="18" customWidth="1"/>
    <col min="14618" max="14618" width="32.7109375" style="18" customWidth="1"/>
    <col min="14619" max="14619" width="16.7109375" style="18" customWidth="1"/>
    <col min="14620" max="14621" width="0.5625" style="18" customWidth="1"/>
    <col min="14622" max="14622" width="1.1484375" style="18" customWidth="1"/>
    <col min="14623" max="14623" width="10.7109375" style="18" customWidth="1"/>
    <col min="14624" max="14626" width="9.140625" style="18" hidden="1" customWidth="1"/>
    <col min="14627" max="14632" width="10.7109375" style="18" customWidth="1"/>
    <col min="14633" max="14633" width="1.7109375" style="18" customWidth="1"/>
    <col min="14634" max="14634" width="1.421875" style="18" customWidth="1"/>
    <col min="14635" max="14635" width="9.140625" style="18" customWidth="1"/>
    <col min="14636" max="14636" width="33.28125" style="18" customWidth="1"/>
    <col min="14637" max="14637" width="32.00390625" style="18" customWidth="1"/>
    <col min="14638" max="14649" width="9.28125" style="18" bestFit="1" customWidth="1"/>
    <col min="14650" max="14650" width="12.421875" style="18" bestFit="1" customWidth="1"/>
    <col min="14651" max="14651" width="9.28125" style="18" bestFit="1" customWidth="1"/>
    <col min="14652" max="14653" width="9.140625" style="18" customWidth="1"/>
    <col min="14654" max="14654" width="17.140625" style="18" customWidth="1"/>
    <col min="14655" max="14655" width="18.8515625" style="18" customWidth="1"/>
    <col min="14656" max="14656" width="15.8515625" style="18" customWidth="1"/>
    <col min="14657" max="14848" width="9.140625" style="18" customWidth="1"/>
    <col min="14849" max="14850" width="1.421875" style="18" customWidth="1"/>
    <col min="14851" max="14851" width="1.28515625" style="18" customWidth="1"/>
    <col min="14852" max="14854" width="1.57421875" style="18" customWidth="1"/>
    <col min="14855" max="14855" width="32.7109375" style="18" customWidth="1"/>
    <col min="14856" max="14856" width="16.140625" style="18" customWidth="1"/>
    <col min="14857" max="14858" width="0.5625" style="18" customWidth="1"/>
    <col min="14859" max="14859" width="1.1484375" style="18" customWidth="1"/>
    <col min="14860" max="14860" width="10.7109375" style="18" customWidth="1"/>
    <col min="14861" max="14863" width="9.140625" style="18" hidden="1" customWidth="1"/>
    <col min="14864" max="14869" width="10.7109375" style="18" customWidth="1"/>
    <col min="14870" max="14870" width="1.7109375" style="18" customWidth="1"/>
    <col min="14871" max="14871" width="1.421875" style="18" customWidth="1"/>
    <col min="14872" max="14872" width="9.140625" style="18" customWidth="1"/>
    <col min="14873" max="14873" width="1.8515625" style="18" customWidth="1"/>
    <col min="14874" max="14874" width="32.7109375" style="18" customWidth="1"/>
    <col min="14875" max="14875" width="16.7109375" style="18" customWidth="1"/>
    <col min="14876" max="14877" width="0.5625" style="18" customWidth="1"/>
    <col min="14878" max="14878" width="1.1484375" style="18" customWidth="1"/>
    <col min="14879" max="14879" width="10.7109375" style="18" customWidth="1"/>
    <col min="14880" max="14882" width="9.140625" style="18" hidden="1" customWidth="1"/>
    <col min="14883" max="14888" width="10.7109375" style="18" customWidth="1"/>
    <col min="14889" max="14889" width="1.7109375" style="18" customWidth="1"/>
    <col min="14890" max="14890" width="1.421875" style="18" customWidth="1"/>
    <col min="14891" max="14891" width="9.140625" style="18" customWidth="1"/>
    <col min="14892" max="14892" width="33.28125" style="18" customWidth="1"/>
    <col min="14893" max="14893" width="32.00390625" style="18" customWidth="1"/>
    <col min="14894" max="14905" width="9.28125" style="18" bestFit="1" customWidth="1"/>
    <col min="14906" max="14906" width="12.421875" style="18" bestFit="1" customWidth="1"/>
    <col min="14907" max="14907" width="9.28125" style="18" bestFit="1" customWidth="1"/>
    <col min="14908" max="14909" width="9.140625" style="18" customWidth="1"/>
    <col min="14910" max="14910" width="17.140625" style="18" customWidth="1"/>
    <col min="14911" max="14911" width="18.8515625" style="18" customWidth="1"/>
    <col min="14912" max="14912" width="15.8515625" style="18" customWidth="1"/>
    <col min="14913" max="15104" width="9.140625" style="18" customWidth="1"/>
    <col min="15105" max="15106" width="1.421875" style="18" customWidth="1"/>
    <col min="15107" max="15107" width="1.28515625" style="18" customWidth="1"/>
    <col min="15108" max="15110" width="1.57421875" style="18" customWidth="1"/>
    <col min="15111" max="15111" width="32.7109375" style="18" customWidth="1"/>
    <col min="15112" max="15112" width="16.140625" style="18" customWidth="1"/>
    <col min="15113" max="15114" width="0.5625" style="18" customWidth="1"/>
    <col min="15115" max="15115" width="1.1484375" style="18" customWidth="1"/>
    <col min="15116" max="15116" width="10.7109375" style="18" customWidth="1"/>
    <col min="15117" max="15119" width="9.140625" style="18" hidden="1" customWidth="1"/>
    <col min="15120" max="15125" width="10.7109375" style="18" customWidth="1"/>
    <col min="15126" max="15126" width="1.7109375" style="18" customWidth="1"/>
    <col min="15127" max="15127" width="1.421875" style="18" customWidth="1"/>
    <col min="15128" max="15128" width="9.140625" style="18" customWidth="1"/>
    <col min="15129" max="15129" width="1.8515625" style="18" customWidth="1"/>
    <col min="15130" max="15130" width="32.7109375" style="18" customWidth="1"/>
    <col min="15131" max="15131" width="16.7109375" style="18" customWidth="1"/>
    <col min="15132" max="15133" width="0.5625" style="18" customWidth="1"/>
    <col min="15134" max="15134" width="1.1484375" style="18" customWidth="1"/>
    <col min="15135" max="15135" width="10.7109375" style="18" customWidth="1"/>
    <col min="15136" max="15138" width="9.140625" style="18" hidden="1" customWidth="1"/>
    <col min="15139" max="15144" width="10.7109375" style="18" customWidth="1"/>
    <col min="15145" max="15145" width="1.7109375" style="18" customWidth="1"/>
    <col min="15146" max="15146" width="1.421875" style="18" customWidth="1"/>
    <col min="15147" max="15147" width="9.140625" style="18" customWidth="1"/>
    <col min="15148" max="15148" width="33.28125" style="18" customWidth="1"/>
    <col min="15149" max="15149" width="32.00390625" style="18" customWidth="1"/>
    <col min="15150" max="15161" width="9.28125" style="18" bestFit="1" customWidth="1"/>
    <col min="15162" max="15162" width="12.421875" style="18" bestFit="1" customWidth="1"/>
    <col min="15163" max="15163" width="9.28125" style="18" bestFit="1" customWidth="1"/>
    <col min="15164" max="15165" width="9.140625" style="18" customWidth="1"/>
    <col min="15166" max="15166" width="17.140625" style="18" customWidth="1"/>
    <col min="15167" max="15167" width="18.8515625" style="18" customWidth="1"/>
    <col min="15168" max="15168" width="15.8515625" style="18" customWidth="1"/>
    <col min="15169" max="15360" width="9.140625" style="18" customWidth="1"/>
    <col min="15361" max="15362" width="1.421875" style="18" customWidth="1"/>
    <col min="15363" max="15363" width="1.28515625" style="18" customWidth="1"/>
    <col min="15364" max="15366" width="1.57421875" style="18" customWidth="1"/>
    <col min="15367" max="15367" width="32.7109375" style="18" customWidth="1"/>
    <col min="15368" max="15368" width="16.140625" style="18" customWidth="1"/>
    <col min="15369" max="15370" width="0.5625" style="18" customWidth="1"/>
    <col min="15371" max="15371" width="1.1484375" style="18" customWidth="1"/>
    <col min="15372" max="15372" width="10.7109375" style="18" customWidth="1"/>
    <col min="15373" max="15375" width="9.140625" style="18" hidden="1" customWidth="1"/>
    <col min="15376" max="15381" width="10.7109375" style="18" customWidth="1"/>
    <col min="15382" max="15382" width="1.7109375" style="18" customWidth="1"/>
    <col min="15383" max="15383" width="1.421875" style="18" customWidth="1"/>
    <col min="15384" max="15384" width="9.140625" style="18" customWidth="1"/>
    <col min="15385" max="15385" width="1.8515625" style="18" customWidth="1"/>
    <col min="15386" max="15386" width="32.7109375" style="18" customWidth="1"/>
    <col min="15387" max="15387" width="16.7109375" style="18" customWidth="1"/>
    <col min="15388" max="15389" width="0.5625" style="18" customWidth="1"/>
    <col min="15390" max="15390" width="1.1484375" style="18" customWidth="1"/>
    <col min="15391" max="15391" width="10.7109375" style="18" customWidth="1"/>
    <col min="15392" max="15394" width="9.140625" style="18" hidden="1" customWidth="1"/>
    <col min="15395" max="15400" width="10.7109375" style="18" customWidth="1"/>
    <col min="15401" max="15401" width="1.7109375" style="18" customWidth="1"/>
    <col min="15402" max="15402" width="1.421875" style="18" customWidth="1"/>
    <col min="15403" max="15403" width="9.140625" style="18" customWidth="1"/>
    <col min="15404" max="15404" width="33.28125" style="18" customWidth="1"/>
    <col min="15405" max="15405" width="32.00390625" style="18" customWidth="1"/>
    <col min="15406" max="15417" width="9.28125" style="18" bestFit="1" customWidth="1"/>
    <col min="15418" max="15418" width="12.421875" style="18" bestFit="1" customWidth="1"/>
    <col min="15419" max="15419" width="9.28125" style="18" bestFit="1" customWidth="1"/>
    <col min="15420" max="15421" width="9.140625" style="18" customWidth="1"/>
    <col min="15422" max="15422" width="17.140625" style="18" customWidth="1"/>
    <col min="15423" max="15423" width="18.8515625" style="18" customWidth="1"/>
    <col min="15424" max="15424" width="15.8515625" style="18" customWidth="1"/>
    <col min="15425" max="15616" width="9.140625" style="18" customWidth="1"/>
    <col min="15617" max="15618" width="1.421875" style="18" customWidth="1"/>
    <col min="15619" max="15619" width="1.28515625" style="18" customWidth="1"/>
    <col min="15620" max="15622" width="1.57421875" style="18" customWidth="1"/>
    <col min="15623" max="15623" width="32.7109375" style="18" customWidth="1"/>
    <col min="15624" max="15624" width="16.140625" style="18" customWidth="1"/>
    <col min="15625" max="15626" width="0.5625" style="18" customWidth="1"/>
    <col min="15627" max="15627" width="1.1484375" style="18" customWidth="1"/>
    <col min="15628" max="15628" width="10.7109375" style="18" customWidth="1"/>
    <col min="15629" max="15631" width="9.140625" style="18" hidden="1" customWidth="1"/>
    <col min="15632" max="15637" width="10.7109375" style="18" customWidth="1"/>
    <col min="15638" max="15638" width="1.7109375" style="18" customWidth="1"/>
    <col min="15639" max="15639" width="1.421875" style="18" customWidth="1"/>
    <col min="15640" max="15640" width="9.140625" style="18" customWidth="1"/>
    <col min="15641" max="15641" width="1.8515625" style="18" customWidth="1"/>
    <col min="15642" max="15642" width="32.7109375" style="18" customWidth="1"/>
    <col min="15643" max="15643" width="16.7109375" style="18" customWidth="1"/>
    <col min="15644" max="15645" width="0.5625" style="18" customWidth="1"/>
    <col min="15646" max="15646" width="1.1484375" style="18" customWidth="1"/>
    <col min="15647" max="15647" width="10.7109375" style="18" customWidth="1"/>
    <col min="15648" max="15650" width="9.140625" style="18" hidden="1" customWidth="1"/>
    <col min="15651" max="15656" width="10.7109375" style="18" customWidth="1"/>
    <col min="15657" max="15657" width="1.7109375" style="18" customWidth="1"/>
    <col min="15658" max="15658" width="1.421875" style="18" customWidth="1"/>
    <col min="15659" max="15659" width="9.140625" style="18" customWidth="1"/>
    <col min="15660" max="15660" width="33.28125" style="18" customWidth="1"/>
    <col min="15661" max="15661" width="32.00390625" style="18" customWidth="1"/>
    <col min="15662" max="15673" width="9.28125" style="18" bestFit="1" customWidth="1"/>
    <col min="15674" max="15674" width="12.421875" style="18" bestFit="1" customWidth="1"/>
    <col min="15675" max="15675" width="9.28125" style="18" bestFit="1" customWidth="1"/>
    <col min="15676" max="15677" width="9.140625" style="18" customWidth="1"/>
    <col min="15678" max="15678" width="17.140625" style="18" customWidth="1"/>
    <col min="15679" max="15679" width="18.8515625" style="18" customWidth="1"/>
    <col min="15680" max="15680" width="15.8515625" style="18" customWidth="1"/>
    <col min="15681" max="15872" width="9.140625" style="18" customWidth="1"/>
    <col min="15873" max="15874" width="1.421875" style="18" customWidth="1"/>
    <col min="15875" max="15875" width="1.28515625" style="18" customWidth="1"/>
    <col min="15876" max="15878" width="1.57421875" style="18" customWidth="1"/>
    <col min="15879" max="15879" width="32.7109375" style="18" customWidth="1"/>
    <col min="15880" max="15880" width="16.140625" style="18" customWidth="1"/>
    <col min="15881" max="15882" width="0.5625" style="18" customWidth="1"/>
    <col min="15883" max="15883" width="1.1484375" style="18" customWidth="1"/>
    <col min="15884" max="15884" width="10.7109375" style="18" customWidth="1"/>
    <col min="15885" max="15887" width="9.140625" style="18" hidden="1" customWidth="1"/>
    <col min="15888" max="15893" width="10.7109375" style="18" customWidth="1"/>
    <col min="15894" max="15894" width="1.7109375" style="18" customWidth="1"/>
    <col min="15895" max="15895" width="1.421875" style="18" customWidth="1"/>
    <col min="15896" max="15896" width="9.140625" style="18" customWidth="1"/>
    <col min="15897" max="15897" width="1.8515625" style="18" customWidth="1"/>
    <col min="15898" max="15898" width="32.7109375" style="18" customWidth="1"/>
    <col min="15899" max="15899" width="16.7109375" style="18" customWidth="1"/>
    <col min="15900" max="15901" width="0.5625" style="18" customWidth="1"/>
    <col min="15902" max="15902" width="1.1484375" style="18" customWidth="1"/>
    <col min="15903" max="15903" width="10.7109375" style="18" customWidth="1"/>
    <col min="15904" max="15906" width="9.140625" style="18" hidden="1" customWidth="1"/>
    <col min="15907" max="15912" width="10.7109375" style="18" customWidth="1"/>
    <col min="15913" max="15913" width="1.7109375" style="18" customWidth="1"/>
    <col min="15914" max="15914" width="1.421875" style="18" customWidth="1"/>
    <col min="15915" max="15915" width="9.140625" style="18" customWidth="1"/>
    <col min="15916" max="15916" width="33.28125" style="18" customWidth="1"/>
    <col min="15917" max="15917" width="32.00390625" style="18" customWidth="1"/>
    <col min="15918" max="15929" width="9.28125" style="18" bestFit="1" customWidth="1"/>
    <col min="15930" max="15930" width="12.421875" style="18" bestFit="1" customWidth="1"/>
    <col min="15931" max="15931" width="9.28125" style="18" bestFit="1" customWidth="1"/>
    <col min="15932" max="15933" width="9.140625" style="18" customWidth="1"/>
    <col min="15934" max="15934" width="17.140625" style="18" customWidth="1"/>
    <col min="15935" max="15935" width="18.8515625" style="18" customWidth="1"/>
    <col min="15936" max="15936" width="15.8515625" style="18" customWidth="1"/>
    <col min="15937" max="16128" width="9.140625" style="18" customWidth="1"/>
    <col min="16129" max="16130" width="1.421875" style="18" customWidth="1"/>
    <col min="16131" max="16131" width="1.28515625" style="18" customWidth="1"/>
    <col min="16132" max="16134" width="1.57421875" style="18" customWidth="1"/>
    <col min="16135" max="16135" width="32.7109375" style="18" customWidth="1"/>
    <col min="16136" max="16136" width="16.140625" style="18" customWidth="1"/>
    <col min="16137" max="16138" width="0.5625" style="18" customWidth="1"/>
    <col min="16139" max="16139" width="1.1484375" style="18" customWidth="1"/>
    <col min="16140" max="16140" width="10.7109375" style="18" customWidth="1"/>
    <col min="16141" max="16143" width="9.140625" style="18" hidden="1" customWidth="1"/>
    <col min="16144" max="16149" width="10.7109375" style="18" customWidth="1"/>
    <col min="16150" max="16150" width="1.7109375" style="18" customWidth="1"/>
    <col min="16151" max="16151" width="1.421875" style="18" customWidth="1"/>
    <col min="16152" max="16152" width="9.140625" style="18" customWidth="1"/>
    <col min="16153" max="16153" width="1.8515625" style="18" customWidth="1"/>
    <col min="16154" max="16154" width="32.7109375" style="18" customWidth="1"/>
    <col min="16155" max="16155" width="16.7109375" style="18" customWidth="1"/>
    <col min="16156" max="16157" width="0.5625" style="18" customWidth="1"/>
    <col min="16158" max="16158" width="1.1484375" style="18" customWidth="1"/>
    <col min="16159" max="16159" width="10.7109375" style="18" customWidth="1"/>
    <col min="16160" max="16162" width="9.140625" style="18" hidden="1" customWidth="1"/>
    <col min="16163" max="16168" width="10.7109375" style="18" customWidth="1"/>
    <col min="16169" max="16169" width="1.7109375" style="18" customWidth="1"/>
    <col min="16170" max="16170" width="1.421875" style="18" customWidth="1"/>
    <col min="16171" max="16171" width="9.140625" style="18" customWidth="1"/>
    <col min="16172" max="16172" width="33.28125" style="18" customWidth="1"/>
    <col min="16173" max="16173" width="32.00390625" style="18" customWidth="1"/>
    <col min="16174" max="16185" width="9.28125" style="18" bestFit="1" customWidth="1"/>
    <col min="16186" max="16186" width="12.421875" style="18" bestFit="1" customWidth="1"/>
    <col min="16187" max="16187" width="9.28125" style="18" bestFit="1" customWidth="1"/>
    <col min="16188" max="16189" width="9.140625" style="18" customWidth="1"/>
    <col min="16190" max="16190" width="17.140625" style="18" customWidth="1"/>
    <col min="16191" max="16191" width="18.8515625" style="18" customWidth="1"/>
    <col min="16192" max="16192" width="15.8515625" style="18" customWidth="1"/>
    <col min="16193" max="16384" width="9.140625" style="18" customWidth="1"/>
  </cols>
  <sheetData>
    <row r="1" spans="6:57" s="1" customFormat="1" ht="6.75" customHeight="1">
      <c r="F1" s="2"/>
      <c r="G1" s="2"/>
      <c r="H1" s="2"/>
      <c r="I1" s="2"/>
      <c r="J1" s="2"/>
      <c r="L1" s="3">
        <v>2000</v>
      </c>
      <c r="M1" s="3">
        <v>2001</v>
      </c>
      <c r="N1" s="3">
        <v>2002</v>
      </c>
      <c r="O1" s="3">
        <v>2005</v>
      </c>
      <c r="P1" s="3">
        <v>2013</v>
      </c>
      <c r="Q1" s="3">
        <v>2014</v>
      </c>
      <c r="R1" s="3">
        <v>2015</v>
      </c>
      <c r="S1" s="3">
        <v>2016</v>
      </c>
      <c r="T1" s="3">
        <v>2017</v>
      </c>
      <c r="U1" s="3">
        <v>2018</v>
      </c>
      <c r="Y1" s="2"/>
      <c r="Z1" s="2"/>
      <c r="AA1" s="2"/>
      <c r="AB1" s="2"/>
      <c r="AC1" s="2"/>
      <c r="AE1" s="3">
        <v>2000</v>
      </c>
      <c r="AF1" s="3">
        <v>2001</v>
      </c>
      <c r="AG1" s="3">
        <v>2002</v>
      </c>
      <c r="AH1" s="3">
        <v>2005</v>
      </c>
      <c r="AI1" s="3">
        <v>2006</v>
      </c>
      <c r="AJ1" s="3">
        <v>2007</v>
      </c>
      <c r="AK1" s="3">
        <v>2008</v>
      </c>
      <c r="AL1" s="4">
        <v>2009</v>
      </c>
      <c r="AM1" s="4" t="s">
        <v>0</v>
      </c>
      <c r="AN1" s="5">
        <v>2011</v>
      </c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</row>
    <row r="2" spans="1:57" s="1" customFormat="1" ht="17.25" customHeight="1">
      <c r="A2" s="7"/>
      <c r="B2" s="7"/>
      <c r="C2" s="7"/>
      <c r="D2" s="7"/>
      <c r="E2" s="8"/>
      <c r="F2" s="9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7"/>
      <c r="Y2" s="9"/>
      <c r="Z2" s="10"/>
      <c r="AA2" s="11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7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</row>
    <row r="3" spans="1:41" ht="13.5" customHeight="1" hidden="1">
      <c r="A3" s="7"/>
      <c r="B3" s="7"/>
      <c r="C3" s="7"/>
      <c r="D3" s="7" t="s">
        <v>1</v>
      </c>
      <c r="E3" s="12"/>
      <c r="F3" s="13"/>
      <c r="G3" s="14"/>
      <c r="H3" s="14"/>
      <c r="I3" s="14"/>
      <c r="J3" s="14"/>
      <c r="K3" s="14"/>
      <c r="L3" s="15">
        <v>3</v>
      </c>
      <c r="M3" s="15">
        <v>8</v>
      </c>
      <c r="N3" s="15" t="s">
        <v>2</v>
      </c>
      <c r="O3" s="15">
        <v>11</v>
      </c>
      <c r="P3" s="15">
        <v>12</v>
      </c>
      <c r="Q3" s="15">
        <v>13</v>
      </c>
      <c r="R3" s="15"/>
      <c r="S3" s="15"/>
      <c r="T3" s="15"/>
      <c r="U3" s="15">
        <v>14</v>
      </c>
      <c r="V3" s="16"/>
      <c r="Y3" s="13"/>
      <c r="Z3" s="14"/>
      <c r="AA3" s="14"/>
      <c r="AB3" s="14"/>
      <c r="AC3" s="14"/>
      <c r="AD3" s="14"/>
      <c r="AE3" s="15">
        <v>3</v>
      </c>
      <c r="AF3" s="15">
        <v>8</v>
      </c>
      <c r="AG3" s="15">
        <v>10</v>
      </c>
      <c r="AH3" s="15">
        <v>11</v>
      </c>
      <c r="AI3" s="15">
        <v>12</v>
      </c>
      <c r="AJ3" s="15">
        <v>13</v>
      </c>
      <c r="AK3" s="15"/>
      <c r="AL3" s="15"/>
      <c r="AM3" s="15"/>
      <c r="AN3" s="15">
        <v>14</v>
      </c>
      <c r="AO3" s="16"/>
    </row>
    <row r="4" spans="2:42" ht="20.25" customHeight="1">
      <c r="B4" s="7"/>
      <c r="C4" s="7"/>
      <c r="D4" s="1" t="s">
        <v>3</v>
      </c>
      <c r="E4" s="12"/>
      <c r="F4" s="19" t="s">
        <v>4</v>
      </c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20"/>
      <c r="W4" s="21"/>
      <c r="X4" s="22"/>
      <c r="Y4" s="19" t="s">
        <v>5</v>
      </c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20"/>
      <c r="AP4" s="21"/>
    </row>
    <row r="5" spans="1:42" ht="16.5" customHeight="1">
      <c r="A5" s="7"/>
      <c r="B5" s="7"/>
      <c r="C5" s="7"/>
      <c r="E5" s="23"/>
      <c r="F5" s="24" t="s">
        <v>6</v>
      </c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5"/>
      <c r="Y5" s="24" t="s">
        <v>7</v>
      </c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5"/>
    </row>
    <row r="6" spans="1:73" ht="20.25" customHeight="1" thickBot="1">
      <c r="A6" s="7"/>
      <c r="B6" s="7"/>
      <c r="C6" s="7"/>
      <c r="D6" s="7"/>
      <c r="E6" s="23"/>
      <c r="F6" s="26"/>
      <c r="G6" s="26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8"/>
      <c r="Y6" s="26"/>
      <c r="Z6" s="26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8"/>
      <c r="BL6" s="29"/>
      <c r="BM6" s="29"/>
      <c r="BN6" s="29"/>
      <c r="BO6" s="29"/>
      <c r="BP6" s="29"/>
      <c r="BQ6" s="30"/>
      <c r="BR6" s="30"/>
      <c r="BS6" s="30"/>
      <c r="BT6" s="30"/>
      <c r="BU6" s="30"/>
    </row>
    <row r="7" spans="1:41" ht="12.75" customHeight="1" thickTop="1">
      <c r="A7" s="31"/>
      <c r="B7" s="31"/>
      <c r="C7" s="31"/>
      <c r="D7" s="31"/>
      <c r="E7" s="32"/>
      <c r="F7" s="33"/>
      <c r="G7" s="34"/>
      <c r="H7" s="34"/>
      <c r="I7" s="34"/>
      <c r="J7" s="34"/>
      <c r="K7" s="34"/>
      <c r="L7" s="35"/>
      <c r="M7" s="35"/>
      <c r="N7" s="35"/>
      <c r="O7" s="35"/>
      <c r="P7" s="35"/>
      <c r="Q7" s="35"/>
      <c r="R7" s="35"/>
      <c r="S7" s="35"/>
      <c r="T7" s="35"/>
      <c r="U7" s="35"/>
      <c r="V7" s="36"/>
      <c r="Y7" s="33"/>
      <c r="Z7" s="34"/>
      <c r="AA7" s="34"/>
      <c r="AB7" s="34"/>
      <c r="AC7" s="34"/>
      <c r="AD7" s="34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6"/>
    </row>
    <row r="8" spans="1:41" ht="19.35" customHeight="1">
      <c r="A8" s="31"/>
      <c r="B8" s="31"/>
      <c r="D8" s="31"/>
      <c r="E8" s="32"/>
      <c r="F8" s="38"/>
      <c r="G8" s="39" t="s">
        <v>8</v>
      </c>
      <c r="H8" s="40" t="s">
        <v>9</v>
      </c>
      <c r="I8" s="41"/>
      <c r="J8" s="41"/>
      <c r="K8" s="41"/>
      <c r="L8" s="42">
        <v>2000</v>
      </c>
      <c r="M8" s="42">
        <v>2001</v>
      </c>
      <c r="N8" s="42">
        <v>2002</v>
      </c>
      <c r="O8" s="42">
        <v>2005</v>
      </c>
      <c r="P8" s="43">
        <v>2013</v>
      </c>
      <c r="Q8" s="43">
        <v>2014</v>
      </c>
      <c r="R8" s="43">
        <v>2015</v>
      </c>
      <c r="S8" s="43">
        <v>2016</v>
      </c>
      <c r="T8" s="44" t="s">
        <v>10</v>
      </c>
      <c r="U8" s="44" t="s">
        <v>11</v>
      </c>
      <c r="V8" s="45"/>
      <c r="Y8" s="38"/>
      <c r="Z8" s="39" t="s">
        <v>12</v>
      </c>
      <c r="AA8" s="40" t="s">
        <v>13</v>
      </c>
      <c r="AB8" s="41"/>
      <c r="AC8" s="41"/>
      <c r="AD8" s="41"/>
      <c r="AE8" s="42">
        <v>2000</v>
      </c>
      <c r="AF8" s="42">
        <v>2001</v>
      </c>
      <c r="AG8" s="42">
        <v>2002</v>
      </c>
      <c r="AH8" s="42">
        <v>2005</v>
      </c>
      <c r="AI8" s="43">
        <v>2013</v>
      </c>
      <c r="AJ8" s="43">
        <v>2014</v>
      </c>
      <c r="AK8" s="43">
        <v>2015</v>
      </c>
      <c r="AL8" s="43">
        <v>2016</v>
      </c>
      <c r="AM8" s="44" t="s">
        <v>10</v>
      </c>
      <c r="AN8" s="44" t="s">
        <v>11</v>
      </c>
      <c r="AO8" s="45"/>
    </row>
    <row r="9" spans="1:41" ht="8.25" customHeight="1">
      <c r="A9" s="31"/>
      <c r="B9" s="31"/>
      <c r="C9" s="31"/>
      <c r="D9" s="31"/>
      <c r="E9" s="32"/>
      <c r="F9" s="46"/>
      <c r="G9" s="47"/>
      <c r="H9" s="48"/>
      <c r="I9" s="48"/>
      <c r="J9" s="48"/>
      <c r="K9" s="48"/>
      <c r="L9" s="48"/>
      <c r="M9" s="48"/>
      <c r="N9" s="49"/>
      <c r="O9" s="48"/>
      <c r="P9" s="49"/>
      <c r="Q9" s="49"/>
      <c r="R9" s="49"/>
      <c r="S9" s="49"/>
      <c r="T9" s="49"/>
      <c r="U9" s="48"/>
      <c r="V9" s="50"/>
      <c r="Y9" s="46"/>
      <c r="Z9" s="47"/>
      <c r="AA9" s="48"/>
      <c r="AB9" s="48"/>
      <c r="AC9" s="48"/>
      <c r="AD9" s="48"/>
      <c r="AE9" s="48"/>
      <c r="AF9" s="48"/>
      <c r="AG9" s="49"/>
      <c r="AH9" s="48"/>
      <c r="AI9" s="49"/>
      <c r="AJ9" s="49"/>
      <c r="AK9" s="49"/>
      <c r="AL9" s="49"/>
      <c r="AM9" s="49"/>
      <c r="AN9" s="48"/>
      <c r="AO9" s="50"/>
    </row>
    <row r="10" spans="1:41" ht="22.5" customHeight="1">
      <c r="A10" s="31"/>
      <c r="C10" s="31"/>
      <c r="D10" s="31"/>
      <c r="E10" s="32"/>
      <c r="F10" s="51"/>
      <c r="G10" s="52" t="s">
        <v>14</v>
      </c>
      <c r="H10" s="53"/>
      <c r="I10" s="53"/>
      <c r="J10" s="53"/>
      <c r="K10" s="53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5"/>
      <c r="Y10" s="51"/>
      <c r="Z10" s="52" t="s">
        <v>15</v>
      </c>
      <c r="AA10" s="53"/>
      <c r="AB10" s="53"/>
      <c r="AC10" s="53"/>
      <c r="AD10" s="53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5"/>
    </row>
    <row r="11" spans="1:42" ht="16.5" customHeight="1">
      <c r="A11" s="1" t="s">
        <v>16</v>
      </c>
      <c r="B11" s="1"/>
      <c r="C11" s="1"/>
      <c r="D11" s="1" t="s">
        <v>16</v>
      </c>
      <c r="E11" s="56">
        <v>0</v>
      </c>
      <c r="F11" s="57"/>
      <c r="G11" s="58" t="s">
        <v>17</v>
      </c>
      <c r="H11" s="59" t="s">
        <v>18</v>
      </c>
      <c r="I11" s="59"/>
      <c r="J11" s="59"/>
      <c r="K11" s="59"/>
      <c r="L11" s="60">
        <v>10830844840</v>
      </c>
      <c r="M11" s="60">
        <v>10627086600</v>
      </c>
      <c r="N11" s="60">
        <v>10738837760</v>
      </c>
      <c r="O11" s="60">
        <v>18489538980</v>
      </c>
      <c r="P11" s="60">
        <v>32206190700</v>
      </c>
      <c r="Q11" s="60">
        <v>34387251140</v>
      </c>
      <c r="R11" s="60">
        <v>34315943130</v>
      </c>
      <c r="S11" s="60">
        <v>33494169800</v>
      </c>
      <c r="T11" s="60" t="s">
        <v>19</v>
      </c>
      <c r="U11" s="60" t="s">
        <v>19</v>
      </c>
      <c r="V11" s="61"/>
      <c r="W11" s="62"/>
      <c r="X11" s="62"/>
      <c r="Y11" s="57"/>
      <c r="Z11" s="58" t="s">
        <v>20</v>
      </c>
      <c r="AA11" s="59" t="s">
        <v>21</v>
      </c>
      <c r="AB11" s="59"/>
      <c r="AC11" s="59"/>
      <c r="AD11" s="59"/>
      <c r="AE11" s="60">
        <f>L11</f>
        <v>10830844840</v>
      </c>
      <c r="AF11" s="60">
        <f aca="true" t="shared" si="0" ref="AF11:AN20">M11</f>
        <v>10627086600</v>
      </c>
      <c r="AG11" s="60">
        <f t="shared" si="0"/>
        <v>10738837760</v>
      </c>
      <c r="AH11" s="60">
        <f t="shared" si="0"/>
        <v>18489538980</v>
      </c>
      <c r="AI11" s="60">
        <f t="shared" si="0"/>
        <v>32206190700</v>
      </c>
      <c r="AJ11" s="60">
        <f t="shared" si="0"/>
        <v>34387251140</v>
      </c>
      <c r="AK11" s="60">
        <f t="shared" si="0"/>
        <v>34315943130</v>
      </c>
      <c r="AL11" s="60">
        <f t="shared" si="0"/>
        <v>33494169800</v>
      </c>
      <c r="AM11" s="60" t="str">
        <f t="shared" si="0"/>
        <v>...</v>
      </c>
      <c r="AN11" s="60" t="str">
        <f t="shared" si="0"/>
        <v>...</v>
      </c>
      <c r="AO11" s="61"/>
      <c r="AP11" s="62"/>
    </row>
    <row r="12" spans="1:42" ht="16.5" customHeight="1">
      <c r="A12" s="1" t="s">
        <v>22</v>
      </c>
      <c r="B12" s="1"/>
      <c r="C12" s="1"/>
      <c r="D12" s="63" t="s">
        <v>23</v>
      </c>
      <c r="E12" s="56">
        <v>0</v>
      </c>
      <c r="F12" s="57"/>
      <c r="G12" s="58" t="s">
        <v>24</v>
      </c>
      <c r="H12" s="59" t="s">
        <v>25</v>
      </c>
      <c r="I12" s="59"/>
      <c r="J12" s="59"/>
      <c r="K12" s="59"/>
      <c r="L12" s="64">
        <v>680</v>
      </c>
      <c r="M12" s="64">
        <v>650</v>
      </c>
      <c r="N12" s="64">
        <v>640</v>
      </c>
      <c r="O12" s="64">
        <v>1020</v>
      </c>
      <c r="P12" s="64">
        <v>1450</v>
      </c>
      <c r="Q12" s="64">
        <v>1510</v>
      </c>
      <c r="R12" s="64">
        <v>1470</v>
      </c>
      <c r="S12" s="64">
        <v>1400</v>
      </c>
      <c r="T12" s="64" t="s">
        <v>19</v>
      </c>
      <c r="U12" s="64" t="s">
        <v>19</v>
      </c>
      <c r="V12" s="61"/>
      <c r="W12" s="62"/>
      <c r="X12" s="62"/>
      <c r="Y12" s="57"/>
      <c r="Z12" s="58" t="s">
        <v>26</v>
      </c>
      <c r="AA12" s="59" t="s">
        <v>27</v>
      </c>
      <c r="AB12" s="59"/>
      <c r="AC12" s="59"/>
      <c r="AD12" s="59"/>
      <c r="AE12" s="64">
        <f aca="true" t="shared" si="1" ref="AE12:AE20">L12</f>
        <v>680</v>
      </c>
      <c r="AF12" s="64">
        <f t="shared" si="0"/>
        <v>650</v>
      </c>
      <c r="AG12" s="64">
        <f t="shared" si="0"/>
        <v>640</v>
      </c>
      <c r="AH12" s="64">
        <f t="shared" si="0"/>
        <v>1020</v>
      </c>
      <c r="AI12" s="64">
        <f t="shared" si="0"/>
        <v>1450</v>
      </c>
      <c r="AJ12" s="64">
        <f t="shared" si="0"/>
        <v>1510</v>
      </c>
      <c r="AK12" s="64">
        <f t="shared" si="0"/>
        <v>1470</v>
      </c>
      <c r="AL12" s="64">
        <f t="shared" si="0"/>
        <v>1400</v>
      </c>
      <c r="AM12" s="64" t="str">
        <f t="shared" si="0"/>
        <v>...</v>
      </c>
      <c r="AN12" s="64" t="str">
        <f t="shared" si="0"/>
        <v>...</v>
      </c>
      <c r="AO12" s="61"/>
      <c r="AP12" s="62"/>
    </row>
    <row r="13" spans="1:42" ht="16.5" customHeight="1">
      <c r="A13" s="1" t="s">
        <v>28</v>
      </c>
      <c r="B13" s="1"/>
      <c r="C13" s="1"/>
      <c r="D13" s="1" t="s">
        <v>29</v>
      </c>
      <c r="E13" s="56">
        <v>0</v>
      </c>
      <c r="F13" s="57"/>
      <c r="G13" s="58" t="s">
        <v>30</v>
      </c>
      <c r="H13" s="59" t="s">
        <v>18</v>
      </c>
      <c r="I13" s="59"/>
      <c r="J13" s="59"/>
      <c r="K13" s="59"/>
      <c r="L13" s="60">
        <v>9289976044.145481</v>
      </c>
      <c r="M13" s="60">
        <v>9640691574.888515</v>
      </c>
      <c r="N13" s="60">
        <v>10879781506.127434</v>
      </c>
      <c r="O13" s="60">
        <v>16559971519.764946</v>
      </c>
      <c r="P13" s="60">
        <v>32358506808.245907</v>
      </c>
      <c r="Q13" s="60">
        <v>34998433282.10718</v>
      </c>
      <c r="R13" s="60">
        <v>30931978664.856537</v>
      </c>
      <c r="S13" s="60">
        <v>32233581207.797356</v>
      </c>
      <c r="T13" s="60">
        <v>32531308066.45458</v>
      </c>
      <c r="U13" s="60">
        <v>34150684253.965927</v>
      </c>
      <c r="V13" s="61"/>
      <c r="W13" s="62"/>
      <c r="X13" s="62"/>
      <c r="Y13" s="57"/>
      <c r="Z13" s="58" t="s">
        <v>31</v>
      </c>
      <c r="AA13" s="59" t="s">
        <v>21</v>
      </c>
      <c r="AB13" s="59"/>
      <c r="AC13" s="59"/>
      <c r="AD13" s="59"/>
      <c r="AE13" s="60">
        <f t="shared" si="1"/>
        <v>9289976044.145481</v>
      </c>
      <c r="AF13" s="60">
        <f t="shared" si="0"/>
        <v>9640691574.888515</v>
      </c>
      <c r="AG13" s="60">
        <f t="shared" si="0"/>
        <v>10879781506.127434</v>
      </c>
      <c r="AH13" s="60">
        <f t="shared" si="0"/>
        <v>16559971519.764946</v>
      </c>
      <c r="AI13" s="60">
        <f t="shared" si="0"/>
        <v>32358506808.245907</v>
      </c>
      <c r="AJ13" s="60">
        <f t="shared" si="0"/>
        <v>34998433282.10718</v>
      </c>
      <c r="AK13" s="60">
        <f t="shared" si="0"/>
        <v>30931978664.856537</v>
      </c>
      <c r="AL13" s="60">
        <f t="shared" si="0"/>
        <v>32233581207.797356</v>
      </c>
      <c r="AM13" s="60">
        <f t="shared" si="0"/>
        <v>32531308066.45458</v>
      </c>
      <c r="AN13" s="60">
        <f t="shared" si="0"/>
        <v>34150684253.965927</v>
      </c>
      <c r="AO13" s="61"/>
      <c r="AP13" s="62"/>
    </row>
    <row r="14" spans="1:42" ht="16.5" customHeight="1">
      <c r="A14" s="1" t="s">
        <v>32</v>
      </c>
      <c r="B14" s="1"/>
      <c r="C14" s="1"/>
      <c r="D14" s="1" t="s">
        <v>33</v>
      </c>
      <c r="E14" s="56">
        <v>0</v>
      </c>
      <c r="F14" s="57"/>
      <c r="G14" s="58" t="s">
        <v>34</v>
      </c>
      <c r="H14" s="59" t="s">
        <v>18</v>
      </c>
      <c r="I14" s="59"/>
      <c r="J14" s="59"/>
      <c r="K14" s="59"/>
      <c r="L14" s="60">
        <v>9289976044.145481</v>
      </c>
      <c r="M14" s="60">
        <v>9709350746.667696</v>
      </c>
      <c r="N14" s="60">
        <v>10098602945.675745</v>
      </c>
      <c r="O14" s="60">
        <v>11144814296.428658</v>
      </c>
      <c r="P14" s="60">
        <v>14750985087.794739</v>
      </c>
      <c r="Q14" s="60">
        <v>15621293207.974628</v>
      </c>
      <c r="R14" s="60">
        <v>16511706920.82918</v>
      </c>
      <c r="S14" s="60">
        <v>17254733732.26649</v>
      </c>
      <c r="T14" s="60">
        <v>17793200329.045567</v>
      </c>
      <c r="U14" s="60">
        <v>18547486197.291225</v>
      </c>
      <c r="V14" s="61"/>
      <c r="W14" s="62"/>
      <c r="X14" s="62"/>
      <c r="Y14" s="57"/>
      <c r="Z14" s="58" t="s">
        <v>35</v>
      </c>
      <c r="AA14" s="59" t="s">
        <v>21</v>
      </c>
      <c r="AB14" s="59"/>
      <c r="AC14" s="59"/>
      <c r="AD14" s="59"/>
      <c r="AE14" s="60">
        <f t="shared" si="1"/>
        <v>9289976044.145481</v>
      </c>
      <c r="AF14" s="60">
        <f t="shared" si="0"/>
        <v>9709350746.667696</v>
      </c>
      <c r="AG14" s="60">
        <f t="shared" si="0"/>
        <v>10098602945.675745</v>
      </c>
      <c r="AH14" s="60">
        <f t="shared" si="0"/>
        <v>11144814296.428658</v>
      </c>
      <c r="AI14" s="60">
        <f t="shared" si="0"/>
        <v>14750985087.794739</v>
      </c>
      <c r="AJ14" s="60">
        <f t="shared" si="0"/>
        <v>15621293207.974628</v>
      </c>
      <c r="AK14" s="60">
        <f t="shared" si="0"/>
        <v>16511706920.82918</v>
      </c>
      <c r="AL14" s="60">
        <f t="shared" si="0"/>
        <v>17254733732.26649</v>
      </c>
      <c r="AM14" s="60">
        <f t="shared" si="0"/>
        <v>17793200329.045567</v>
      </c>
      <c r="AN14" s="60">
        <f t="shared" si="0"/>
        <v>18547486197.291225</v>
      </c>
      <c r="AO14" s="61"/>
      <c r="AP14" s="62"/>
    </row>
    <row r="15" spans="1:42" ht="16.5" customHeight="1">
      <c r="A15" s="1" t="s">
        <v>36</v>
      </c>
      <c r="B15" s="1"/>
      <c r="C15" s="1"/>
      <c r="D15" s="1" t="s">
        <v>37</v>
      </c>
      <c r="E15" s="56">
        <v>0</v>
      </c>
      <c r="F15" s="57"/>
      <c r="G15" s="58" t="s">
        <v>38</v>
      </c>
      <c r="H15" s="59" t="s">
        <v>39</v>
      </c>
      <c r="I15" s="59"/>
      <c r="J15" s="59"/>
      <c r="K15" s="59"/>
      <c r="L15" s="65">
        <v>4.150000237313179</v>
      </c>
      <c r="M15" s="65">
        <v>4.514271086699992</v>
      </c>
      <c r="N15" s="65">
        <v>4.009044571200022</v>
      </c>
      <c r="O15" s="65">
        <v>2.2968528550999707</v>
      </c>
      <c r="P15" s="65">
        <v>5.399999999999977</v>
      </c>
      <c r="Q15" s="65">
        <v>5.8999999999999915</v>
      </c>
      <c r="R15" s="65">
        <v>5.699999999999989</v>
      </c>
      <c r="S15" s="65">
        <v>4.5</v>
      </c>
      <c r="T15" s="65">
        <v>3.120689111372016</v>
      </c>
      <c r="U15" s="65">
        <v>4.239180441386736</v>
      </c>
      <c r="V15" s="61"/>
      <c r="W15" s="62"/>
      <c r="X15" s="62"/>
      <c r="Y15" s="57"/>
      <c r="Z15" s="58" t="s">
        <v>40</v>
      </c>
      <c r="AA15" s="59" t="s">
        <v>39</v>
      </c>
      <c r="AB15" s="59"/>
      <c r="AC15" s="59"/>
      <c r="AD15" s="59"/>
      <c r="AE15" s="65">
        <f t="shared" si="1"/>
        <v>4.150000237313179</v>
      </c>
      <c r="AF15" s="65">
        <f t="shared" si="0"/>
        <v>4.514271086699992</v>
      </c>
      <c r="AG15" s="65">
        <f t="shared" si="0"/>
        <v>4.009044571200022</v>
      </c>
      <c r="AH15" s="65">
        <f t="shared" si="0"/>
        <v>2.2968528550999707</v>
      </c>
      <c r="AI15" s="65">
        <f t="shared" si="0"/>
        <v>5.399999999999977</v>
      </c>
      <c r="AJ15" s="65">
        <f t="shared" si="0"/>
        <v>5.8999999999999915</v>
      </c>
      <c r="AK15" s="65">
        <f t="shared" si="0"/>
        <v>5.699999999999989</v>
      </c>
      <c r="AL15" s="65">
        <f t="shared" si="0"/>
        <v>4.5</v>
      </c>
      <c r="AM15" s="65">
        <f t="shared" si="0"/>
        <v>3.120689111372016</v>
      </c>
      <c r="AN15" s="65">
        <f t="shared" si="0"/>
        <v>4.239180441386736</v>
      </c>
      <c r="AO15" s="61"/>
      <c r="AP15" s="62"/>
    </row>
    <row r="16" spans="1:42" ht="16.5" customHeight="1">
      <c r="A16" s="1" t="s">
        <v>41</v>
      </c>
      <c r="B16" s="1"/>
      <c r="C16" s="1"/>
      <c r="D16" s="1" t="s">
        <v>42</v>
      </c>
      <c r="E16" s="56">
        <v>0</v>
      </c>
      <c r="F16" s="57"/>
      <c r="G16" s="58" t="s">
        <v>43</v>
      </c>
      <c r="H16" s="59" t="s">
        <v>39</v>
      </c>
      <c r="I16" s="59"/>
      <c r="J16" s="59"/>
      <c r="K16" s="59"/>
      <c r="L16" s="65">
        <v>1.446393278918066</v>
      </c>
      <c r="M16" s="65">
        <v>1.8188422664732258</v>
      </c>
      <c r="N16" s="65">
        <v>1.343211516358238</v>
      </c>
      <c r="O16" s="65">
        <v>-0.29582820750992767</v>
      </c>
      <c r="P16" s="65">
        <v>2.782088756619075</v>
      </c>
      <c r="Q16" s="65">
        <v>3.2872714784261774</v>
      </c>
      <c r="R16" s="65">
        <v>3.1138246412521227</v>
      </c>
      <c r="S16" s="65">
        <v>1.9656079876922092</v>
      </c>
      <c r="T16" s="65">
        <v>0.6417816763903943</v>
      </c>
      <c r="U16" s="65">
        <v>1.7567475549976166</v>
      </c>
      <c r="V16" s="61"/>
      <c r="W16" s="62"/>
      <c r="X16" s="62"/>
      <c r="Y16" s="57"/>
      <c r="Z16" s="58" t="s">
        <v>44</v>
      </c>
      <c r="AA16" s="59" t="s">
        <v>39</v>
      </c>
      <c r="AB16" s="59"/>
      <c r="AC16" s="59"/>
      <c r="AD16" s="59"/>
      <c r="AE16" s="65">
        <f t="shared" si="1"/>
        <v>1.446393278918066</v>
      </c>
      <c r="AF16" s="65">
        <f t="shared" si="0"/>
        <v>1.8188422664732258</v>
      </c>
      <c r="AG16" s="65">
        <f t="shared" si="0"/>
        <v>1.343211516358238</v>
      </c>
      <c r="AH16" s="65">
        <f t="shared" si="0"/>
        <v>-0.29582820750992767</v>
      </c>
      <c r="AI16" s="65">
        <f t="shared" si="0"/>
        <v>2.782088756619075</v>
      </c>
      <c r="AJ16" s="65">
        <f t="shared" si="0"/>
        <v>3.2872714784261774</v>
      </c>
      <c r="AK16" s="65">
        <f t="shared" si="0"/>
        <v>3.1138246412521227</v>
      </c>
      <c r="AL16" s="65">
        <f t="shared" si="0"/>
        <v>1.9656079876922092</v>
      </c>
      <c r="AM16" s="65">
        <f t="shared" si="0"/>
        <v>0.6417816763903943</v>
      </c>
      <c r="AN16" s="65">
        <f t="shared" si="0"/>
        <v>1.7567475549976166</v>
      </c>
      <c r="AO16" s="61"/>
      <c r="AP16" s="62"/>
    </row>
    <row r="17" spans="1:42" ht="16.5" customHeight="1">
      <c r="A17" s="1" t="s">
        <v>45</v>
      </c>
      <c r="B17" s="1"/>
      <c r="C17" s="1"/>
      <c r="D17" s="63" t="s">
        <v>46</v>
      </c>
      <c r="E17" s="56">
        <v>0</v>
      </c>
      <c r="F17" s="57"/>
      <c r="G17" s="58" t="s">
        <v>47</v>
      </c>
      <c r="H17" s="59" t="s">
        <v>48</v>
      </c>
      <c r="I17" s="59"/>
      <c r="J17" s="59"/>
      <c r="K17" s="59"/>
      <c r="L17" s="65">
        <v>16.720885477453418</v>
      </c>
      <c r="M17" s="65">
        <v>20.311315285200827</v>
      </c>
      <c r="N17" s="65">
        <v>19.789183280525744</v>
      </c>
      <c r="O17" s="65">
        <v>19.068264052974882</v>
      </c>
      <c r="P17" s="65">
        <v>23.051171987435396</v>
      </c>
      <c r="Q17" s="65">
        <v>24.05665564964721</v>
      </c>
      <c r="R17" s="65">
        <v>22.395887451806075</v>
      </c>
      <c r="S17" s="65">
        <v>22.19198015189662</v>
      </c>
      <c r="T17" s="65">
        <v>23.042319734830606</v>
      </c>
      <c r="U17" s="65">
        <v>24.386646298827984</v>
      </c>
      <c r="V17" s="61"/>
      <c r="W17" s="62"/>
      <c r="X17" s="62"/>
      <c r="Y17" s="57"/>
      <c r="Z17" s="58" t="s">
        <v>49</v>
      </c>
      <c r="AA17" s="59" t="s">
        <v>50</v>
      </c>
      <c r="AB17" s="59"/>
      <c r="AC17" s="59"/>
      <c r="AD17" s="59"/>
      <c r="AE17" s="65">
        <f t="shared" si="1"/>
        <v>16.720885477453418</v>
      </c>
      <c r="AF17" s="65">
        <f t="shared" si="0"/>
        <v>20.311315285200827</v>
      </c>
      <c r="AG17" s="65">
        <f t="shared" si="0"/>
        <v>19.789183280525744</v>
      </c>
      <c r="AH17" s="65">
        <f t="shared" si="0"/>
        <v>19.068264052974882</v>
      </c>
      <c r="AI17" s="65">
        <f t="shared" si="0"/>
        <v>23.051171987435396</v>
      </c>
      <c r="AJ17" s="65">
        <f t="shared" si="0"/>
        <v>24.05665564964721</v>
      </c>
      <c r="AK17" s="65">
        <f t="shared" si="0"/>
        <v>22.395887451806075</v>
      </c>
      <c r="AL17" s="65">
        <f t="shared" si="0"/>
        <v>22.19198015189662</v>
      </c>
      <c r="AM17" s="65">
        <f t="shared" si="0"/>
        <v>23.042319734830606</v>
      </c>
      <c r="AN17" s="65">
        <f t="shared" si="0"/>
        <v>24.386646298827984</v>
      </c>
      <c r="AO17" s="61"/>
      <c r="AP17" s="62"/>
    </row>
    <row r="18" spans="1:42" ht="16.5" customHeight="1">
      <c r="A18" s="1" t="s">
        <v>51</v>
      </c>
      <c r="B18" s="1"/>
      <c r="C18" s="1"/>
      <c r="D18" s="63" t="s">
        <v>52</v>
      </c>
      <c r="E18" s="56">
        <v>0</v>
      </c>
      <c r="F18" s="57"/>
      <c r="G18" s="58" t="s">
        <v>53</v>
      </c>
      <c r="H18" s="59" t="s">
        <v>48</v>
      </c>
      <c r="I18" s="59"/>
      <c r="J18" s="59"/>
      <c r="K18" s="59"/>
      <c r="L18" s="65">
        <v>2.8117226122407826</v>
      </c>
      <c r="M18" s="65">
        <v>2.1781608482206773</v>
      </c>
      <c r="N18" s="65">
        <v>2.286692445798695</v>
      </c>
      <c r="O18" s="65">
        <v>2.4686795944872753</v>
      </c>
      <c r="P18" s="65">
        <v>4.916965972943552</v>
      </c>
      <c r="Q18" s="65">
        <v>4.730179494451944</v>
      </c>
      <c r="R18" s="65">
        <v>4.451614667359384</v>
      </c>
      <c r="S18" s="65">
        <v>4.627036759818061</v>
      </c>
      <c r="T18" s="65">
        <v>4.14350061219172</v>
      </c>
      <c r="U18" s="65">
        <v>3.624371942972933</v>
      </c>
      <c r="V18" s="61"/>
      <c r="W18" s="62"/>
      <c r="X18" s="62"/>
      <c r="Y18" s="57"/>
      <c r="Z18" s="58" t="s">
        <v>54</v>
      </c>
      <c r="AA18" s="59" t="s">
        <v>50</v>
      </c>
      <c r="AB18" s="59"/>
      <c r="AC18" s="59"/>
      <c r="AD18" s="59"/>
      <c r="AE18" s="65">
        <f t="shared" si="1"/>
        <v>2.8117226122407826</v>
      </c>
      <c r="AF18" s="65">
        <f t="shared" si="0"/>
        <v>2.1781608482206773</v>
      </c>
      <c r="AG18" s="65">
        <f t="shared" si="0"/>
        <v>2.286692445798695</v>
      </c>
      <c r="AH18" s="65">
        <f t="shared" si="0"/>
        <v>2.4686795944872753</v>
      </c>
      <c r="AI18" s="65">
        <f t="shared" si="0"/>
        <v>4.916965972943552</v>
      </c>
      <c r="AJ18" s="65">
        <f t="shared" si="0"/>
        <v>4.730179494451944</v>
      </c>
      <c r="AK18" s="65">
        <f t="shared" si="0"/>
        <v>4.451614667359384</v>
      </c>
      <c r="AL18" s="65">
        <f t="shared" si="0"/>
        <v>4.627036759818061</v>
      </c>
      <c r="AM18" s="65">
        <f t="shared" si="0"/>
        <v>4.14350061219172</v>
      </c>
      <c r="AN18" s="65">
        <f t="shared" si="0"/>
        <v>3.624371942972933</v>
      </c>
      <c r="AO18" s="61"/>
      <c r="AP18" s="62"/>
    </row>
    <row r="19" spans="1:42" ht="16.5" customHeight="1">
      <c r="A19" s="1" t="s">
        <v>55</v>
      </c>
      <c r="B19" s="66"/>
      <c r="C19" s="1"/>
      <c r="D19" s="63" t="s">
        <v>56</v>
      </c>
      <c r="E19" s="56">
        <v>0</v>
      </c>
      <c r="F19" s="57"/>
      <c r="G19" s="58" t="s">
        <v>57</v>
      </c>
      <c r="H19" s="59" t="s">
        <v>48</v>
      </c>
      <c r="I19" s="59"/>
      <c r="J19" s="59"/>
      <c r="K19" s="59"/>
      <c r="L19" s="65">
        <v>13.909162865212634</v>
      </c>
      <c r="M19" s="65">
        <v>18.13315443698015</v>
      </c>
      <c r="N19" s="65">
        <v>17.50249083472705</v>
      </c>
      <c r="O19" s="65">
        <v>16.599584458487605</v>
      </c>
      <c r="P19" s="65">
        <v>18.134206014491845</v>
      </c>
      <c r="Q19" s="65">
        <v>19.32647615519527</v>
      </c>
      <c r="R19" s="65">
        <v>17.944272784446692</v>
      </c>
      <c r="S19" s="65">
        <v>17.564943392078558</v>
      </c>
      <c r="T19" s="65">
        <v>18.898819122638884</v>
      </c>
      <c r="U19" s="65">
        <v>20.76227435585505</v>
      </c>
      <c r="V19" s="61"/>
      <c r="W19" s="62"/>
      <c r="X19" s="62"/>
      <c r="Y19" s="57"/>
      <c r="Z19" s="58" t="s">
        <v>58</v>
      </c>
      <c r="AA19" s="59" t="s">
        <v>50</v>
      </c>
      <c r="AB19" s="59"/>
      <c r="AC19" s="59"/>
      <c r="AD19" s="59"/>
      <c r="AE19" s="65">
        <f t="shared" si="1"/>
        <v>13.909162865212634</v>
      </c>
      <c r="AF19" s="65">
        <f t="shared" si="0"/>
        <v>18.13315443698015</v>
      </c>
      <c r="AG19" s="65">
        <f t="shared" si="0"/>
        <v>17.50249083472705</v>
      </c>
      <c r="AH19" s="65">
        <f t="shared" si="0"/>
        <v>16.599584458487605</v>
      </c>
      <c r="AI19" s="65">
        <f t="shared" si="0"/>
        <v>18.134206014491845</v>
      </c>
      <c r="AJ19" s="65">
        <f t="shared" si="0"/>
        <v>19.32647615519527</v>
      </c>
      <c r="AK19" s="65">
        <f t="shared" si="0"/>
        <v>17.944272784446692</v>
      </c>
      <c r="AL19" s="65">
        <f t="shared" si="0"/>
        <v>17.564943392078558</v>
      </c>
      <c r="AM19" s="65">
        <f t="shared" si="0"/>
        <v>18.898819122638884</v>
      </c>
      <c r="AN19" s="65">
        <f t="shared" si="0"/>
        <v>20.76227435585505</v>
      </c>
      <c r="AO19" s="61"/>
      <c r="AP19" s="62"/>
    </row>
    <row r="20" spans="1:42" ht="16.5" customHeight="1">
      <c r="A20" s="66" t="s">
        <v>59</v>
      </c>
      <c r="B20" s="7"/>
      <c r="C20" s="66"/>
      <c r="D20" s="63" t="s">
        <v>60</v>
      </c>
      <c r="E20" s="56">
        <v>0</v>
      </c>
      <c r="F20" s="67"/>
      <c r="G20" s="68" t="s">
        <v>61</v>
      </c>
      <c r="H20" s="69" t="s">
        <v>48</v>
      </c>
      <c r="I20" s="69"/>
      <c r="J20" s="69"/>
      <c r="K20" s="69"/>
      <c r="L20" s="70">
        <v>13.2937514965639</v>
      </c>
      <c r="M20" s="70">
        <v>11.848610008098957</v>
      </c>
      <c r="N20" s="70">
        <v>14.141043002754191</v>
      </c>
      <c r="O20" s="70">
        <v>12.355510972841415</v>
      </c>
      <c r="P20" s="70">
        <v>24.762820189099244</v>
      </c>
      <c r="Q20" s="70">
        <v>25.32960547981784</v>
      </c>
      <c r="R20" s="70">
        <v>23.888365849384225</v>
      </c>
      <c r="S20" s="70">
        <v>24.26207726779403</v>
      </c>
      <c r="T20" s="70">
        <v>23.701078004350048</v>
      </c>
      <c r="U20" s="70">
        <v>23.70581241957872</v>
      </c>
      <c r="V20" s="71"/>
      <c r="W20" s="62"/>
      <c r="X20" s="62"/>
      <c r="Y20" s="67"/>
      <c r="Z20" s="68" t="s">
        <v>62</v>
      </c>
      <c r="AA20" s="69" t="s">
        <v>50</v>
      </c>
      <c r="AB20" s="69"/>
      <c r="AC20" s="69"/>
      <c r="AD20" s="69"/>
      <c r="AE20" s="70">
        <f t="shared" si="1"/>
        <v>13.2937514965639</v>
      </c>
      <c r="AF20" s="70">
        <f t="shared" si="0"/>
        <v>11.848610008098957</v>
      </c>
      <c r="AG20" s="70">
        <f t="shared" si="0"/>
        <v>14.141043002754191</v>
      </c>
      <c r="AH20" s="70">
        <f t="shared" si="0"/>
        <v>12.355510972841415</v>
      </c>
      <c r="AI20" s="70">
        <f t="shared" si="0"/>
        <v>24.762820189099244</v>
      </c>
      <c r="AJ20" s="70">
        <f t="shared" si="0"/>
        <v>25.32960547981784</v>
      </c>
      <c r="AK20" s="70">
        <f t="shared" si="0"/>
        <v>23.888365849384225</v>
      </c>
      <c r="AL20" s="70">
        <f t="shared" si="0"/>
        <v>24.26207726779403</v>
      </c>
      <c r="AM20" s="70">
        <f t="shared" si="0"/>
        <v>23.701078004350048</v>
      </c>
      <c r="AN20" s="70">
        <f t="shared" si="0"/>
        <v>23.70581241957872</v>
      </c>
      <c r="AO20" s="71"/>
      <c r="AP20" s="62"/>
    </row>
    <row r="21" spans="1:42" ht="16.5" customHeight="1">
      <c r="A21" s="66"/>
      <c r="C21" s="66"/>
      <c r="D21" s="66"/>
      <c r="F21" s="57"/>
      <c r="G21" s="58"/>
      <c r="H21" s="59"/>
      <c r="I21" s="59"/>
      <c r="J21" s="59"/>
      <c r="K21" s="59"/>
      <c r="L21" s="72"/>
      <c r="M21" s="73"/>
      <c r="N21" s="73"/>
      <c r="O21" s="73"/>
      <c r="P21" s="73"/>
      <c r="Q21" s="73"/>
      <c r="R21" s="73"/>
      <c r="S21" s="73"/>
      <c r="T21" s="73"/>
      <c r="U21" s="73"/>
      <c r="V21" s="74"/>
      <c r="W21" s="75">
        <v>25.46798663954074</v>
      </c>
      <c r="X21" s="62"/>
      <c r="Y21" s="57"/>
      <c r="Z21" s="58"/>
      <c r="AA21" s="59"/>
      <c r="AB21" s="59"/>
      <c r="AC21" s="59"/>
      <c r="AD21" s="59"/>
      <c r="AE21" s="72"/>
      <c r="AF21" s="73"/>
      <c r="AG21" s="73"/>
      <c r="AH21" s="73"/>
      <c r="AI21" s="73"/>
      <c r="AJ21" s="73"/>
      <c r="AK21" s="73"/>
      <c r="AL21" s="73"/>
      <c r="AM21" s="73"/>
      <c r="AN21" s="73"/>
      <c r="AO21" s="74"/>
      <c r="AP21" s="75">
        <v>25.46798663954074</v>
      </c>
    </row>
    <row r="22" spans="1:42" ht="16.5" customHeight="1">
      <c r="A22" s="7"/>
      <c r="C22" s="7"/>
      <c r="D22" s="7"/>
      <c r="F22" s="51"/>
      <c r="G22" s="52" t="s">
        <v>63</v>
      </c>
      <c r="H22" s="59"/>
      <c r="I22" s="59"/>
      <c r="J22" s="59"/>
      <c r="K22" s="59"/>
      <c r="L22" s="65"/>
      <c r="M22" s="76"/>
      <c r="N22" s="76"/>
      <c r="O22" s="76"/>
      <c r="P22" s="76"/>
      <c r="Q22" s="60"/>
      <c r="R22" s="60"/>
      <c r="S22" s="60"/>
      <c r="T22" s="60"/>
      <c r="U22" s="60"/>
      <c r="V22" s="61"/>
      <c r="W22" s="62"/>
      <c r="X22" s="62"/>
      <c r="Y22" s="51"/>
      <c r="Z22" s="52" t="s">
        <v>64</v>
      </c>
      <c r="AA22" s="59"/>
      <c r="AB22" s="59"/>
      <c r="AC22" s="59"/>
      <c r="AD22" s="59"/>
      <c r="AE22" s="65"/>
      <c r="AF22" s="76"/>
      <c r="AG22" s="76"/>
      <c r="AH22" s="76"/>
      <c r="AI22" s="76"/>
      <c r="AJ22" s="76"/>
      <c r="AK22" s="76"/>
      <c r="AL22" s="76"/>
      <c r="AM22" s="76"/>
      <c r="AN22" s="76"/>
      <c r="AO22" s="61"/>
      <c r="AP22" s="62"/>
    </row>
    <row r="23" spans="1:42" ht="16.5" customHeight="1">
      <c r="A23" s="1" t="s">
        <v>65</v>
      </c>
      <c r="B23" s="1"/>
      <c r="C23" s="1"/>
      <c r="D23" s="63" t="s">
        <v>66</v>
      </c>
      <c r="E23" s="77">
        <v>0</v>
      </c>
      <c r="F23" s="57"/>
      <c r="G23" s="58" t="s">
        <v>67</v>
      </c>
      <c r="H23" s="59" t="s">
        <v>39</v>
      </c>
      <c r="I23" s="59"/>
      <c r="J23" s="59"/>
      <c r="K23" s="59"/>
      <c r="L23" s="78">
        <v>0.8585443536656356</v>
      </c>
      <c r="M23" s="78">
        <v>4.419772458811451</v>
      </c>
      <c r="N23" s="78">
        <v>2.8344226012805933</v>
      </c>
      <c r="O23" s="78">
        <v>1.9444344182418547</v>
      </c>
      <c r="P23" s="78">
        <v>2.050076824734063</v>
      </c>
      <c r="Q23" s="78">
        <v>1.8525834883740515</v>
      </c>
      <c r="R23" s="78">
        <v>2.6984503484283664</v>
      </c>
      <c r="S23" s="78">
        <v>0.8727964860886743</v>
      </c>
      <c r="T23" s="78">
        <v>0.6579174923415678</v>
      </c>
      <c r="U23" s="78">
        <v>1.1618001368563853</v>
      </c>
      <c r="V23" s="79"/>
      <c r="W23" s="62"/>
      <c r="X23" s="62"/>
      <c r="Y23" s="57"/>
      <c r="Z23" s="58" t="s">
        <v>68</v>
      </c>
      <c r="AA23" s="59" t="s">
        <v>39</v>
      </c>
      <c r="AB23" s="59"/>
      <c r="AC23" s="59"/>
      <c r="AD23" s="59"/>
      <c r="AE23" s="78">
        <f aca="true" t="shared" si="2" ref="AE23:AN26">L23</f>
        <v>0.8585443536656356</v>
      </c>
      <c r="AF23" s="78">
        <f t="shared" si="2"/>
        <v>4.419772458811451</v>
      </c>
      <c r="AG23" s="78">
        <f t="shared" si="2"/>
        <v>2.8344226012805933</v>
      </c>
      <c r="AH23" s="78">
        <f t="shared" si="2"/>
        <v>1.9444344182418547</v>
      </c>
      <c r="AI23" s="78">
        <f t="shared" si="2"/>
        <v>2.050076824734063</v>
      </c>
      <c r="AJ23" s="78">
        <f t="shared" si="2"/>
        <v>1.8525834883740515</v>
      </c>
      <c r="AK23" s="78">
        <f t="shared" si="2"/>
        <v>2.6984503484283664</v>
      </c>
      <c r="AL23" s="78">
        <f t="shared" si="2"/>
        <v>0.8727964860886743</v>
      </c>
      <c r="AM23" s="78">
        <f t="shared" si="2"/>
        <v>0.6579174923415678</v>
      </c>
      <c r="AN23" s="78">
        <f t="shared" si="2"/>
        <v>1.1618001368563853</v>
      </c>
      <c r="AO23" s="79"/>
      <c r="AP23" s="62"/>
    </row>
    <row r="24" spans="1:42" ht="16.5" customHeight="1">
      <c r="A24" s="1" t="s">
        <v>69</v>
      </c>
      <c r="B24" s="80"/>
      <c r="C24" s="1"/>
      <c r="D24" s="1" t="s">
        <v>70</v>
      </c>
      <c r="E24" s="77">
        <v>0</v>
      </c>
      <c r="F24" s="57"/>
      <c r="G24" s="58" t="s">
        <v>71</v>
      </c>
      <c r="H24" s="59" t="s">
        <v>72</v>
      </c>
      <c r="I24" s="59"/>
      <c r="J24" s="59"/>
      <c r="K24" s="59"/>
      <c r="L24" s="78">
        <v>732.4910870687</v>
      </c>
      <c r="M24" s="78">
        <v>732.6573354716</v>
      </c>
      <c r="N24" s="78">
        <v>696.4395434733</v>
      </c>
      <c r="O24" s="78">
        <v>526.5537766254</v>
      </c>
      <c r="P24" s="78">
        <v>493.885583</v>
      </c>
      <c r="Q24" s="78">
        <v>493.630668</v>
      </c>
      <c r="R24" s="78">
        <v>591.151966</v>
      </c>
      <c r="S24" s="78">
        <v>592.707955</v>
      </c>
      <c r="T24" s="78">
        <v>617.450255</v>
      </c>
      <c r="U24" s="78">
        <v>619.432908</v>
      </c>
      <c r="V24" s="61"/>
      <c r="W24" s="62"/>
      <c r="X24" s="62"/>
      <c r="Y24" s="57"/>
      <c r="Z24" s="58" t="s">
        <v>73</v>
      </c>
      <c r="AA24" s="59" t="s">
        <v>74</v>
      </c>
      <c r="AB24" s="59"/>
      <c r="AC24" s="59"/>
      <c r="AD24" s="59"/>
      <c r="AE24" s="78">
        <f t="shared" si="2"/>
        <v>732.4910870687</v>
      </c>
      <c r="AF24" s="78">
        <f t="shared" si="2"/>
        <v>732.6573354716</v>
      </c>
      <c r="AG24" s="78">
        <f t="shared" si="2"/>
        <v>696.4395434733</v>
      </c>
      <c r="AH24" s="78">
        <f t="shared" si="2"/>
        <v>526.5537766254</v>
      </c>
      <c r="AI24" s="78">
        <f t="shared" si="2"/>
        <v>493.885583</v>
      </c>
      <c r="AJ24" s="78">
        <f t="shared" si="2"/>
        <v>493.630668</v>
      </c>
      <c r="AK24" s="78">
        <f t="shared" si="2"/>
        <v>591.151966</v>
      </c>
      <c r="AL24" s="78">
        <f t="shared" si="2"/>
        <v>592.707955</v>
      </c>
      <c r="AM24" s="78">
        <f t="shared" si="2"/>
        <v>617.450255</v>
      </c>
      <c r="AN24" s="78">
        <f t="shared" si="2"/>
        <v>619.432908</v>
      </c>
      <c r="AO24" s="61"/>
      <c r="AP24" s="62"/>
    </row>
    <row r="25" spans="1:42" ht="16.5" customHeight="1">
      <c r="A25" s="80" t="s">
        <v>75</v>
      </c>
      <c r="B25" s="66"/>
      <c r="C25" s="80"/>
      <c r="D25" s="63" t="s">
        <v>76</v>
      </c>
      <c r="E25" s="77">
        <v>0</v>
      </c>
      <c r="F25" s="57"/>
      <c r="G25" s="58" t="s">
        <v>77</v>
      </c>
      <c r="H25" s="59" t="s">
        <v>39</v>
      </c>
      <c r="I25" s="59"/>
      <c r="J25" s="59"/>
      <c r="K25" s="59"/>
      <c r="L25" s="78">
        <v>68.39373819099345</v>
      </c>
      <c r="M25" s="78">
        <v>15.639093618736538</v>
      </c>
      <c r="N25" s="78">
        <v>18.320888848874034</v>
      </c>
      <c r="O25" s="78">
        <v>5.673139946970409</v>
      </c>
      <c r="P25" s="78">
        <v>10.486721584903961</v>
      </c>
      <c r="Q25" s="78">
        <v>9.639469141681829</v>
      </c>
      <c r="R25" s="78">
        <v>9.143896950769289</v>
      </c>
      <c r="S25" s="78">
        <v>5.394344451638403</v>
      </c>
      <c r="T25" s="78">
        <v>2.8800084522821123</v>
      </c>
      <c r="U25" s="78" t="s">
        <v>19</v>
      </c>
      <c r="V25" s="61"/>
      <c r="W25" s="62"/>
      <c r="X25" s="62"/>
      <c r="Y25" s="57"/>
      <c r="Z25" s="58" t="s">
        <v>78</v>
      </c>
      <c r="AA25" s="59" t="s">
        <v>39</v>
      </c>
      <c r="AB25" s="59"/>
      <c r="AC25" s="59"/>
      <c r="AD25" s="59"/>
      <c r="AE25" s="78">
        <f t="shared" si="2"/>
        <v>68.39373819099345</v>
      </c>
      <c r="AF25" s="78">
        <f t="shared" si="2"/>
        <v>15.639093618736538</v>
      </c>
      <c r="AG25" s="78">
        <f t="shared" si="2"/>
        <v>18.320888848874034</v>
      </c>
      <c r="AH25" s="78">
        <f t="shared" si="2"/>
        <v>5.673139946970409</v>
      </c>
      <c r="AI25" s="78">
        <f t="shared" si="2"/>
        <v>10.486721584903961</v>
      </c>
      <c r="AJ25" s="78">
        <f t="shared" si="2"/>
        <v>9.639469141681829</v>
      </c>
      <c r="AK25" s="78">
        <f t="shared" si="2"/>
        <v>9.143896950769289</v>
      </c>
      <c r="AL25" s="78">
        <f t="shared" si="2"/>
        <v>5.394344451638403</v>
      </c>
      <c r="AM25" s="78">
        <f t="shared" si="2"/>
        <v>2.8800084522821123</v>
      </c>
      <c r="AN25" s="78" t="str">
        <f t="shared" si="2"/>
        <v>...</v>
      </c>
      <c r="AO25" s="61"/>
      <c r="AP25" s="62"/>
    </row>
    <row r="26" spans="1:42" ht="16.5" customHeight="1">
      <c r="A26" s="66" t="s">
        <v>79</v>
      </c>
      <c r="B26" s="7"/>
      <c r="C26" s="66"/>
      <c r="D26" s="63" t="s">
        <v>80</v>
      </c>
      <c r="E26" s="77">
        <v>0</v>
      </c>
      <c r="F26" s="67"/>
      <c r="G26" s="68" t="s">
        <v>81</v>
      </c>
      <c r="H26" s="69" t="s">
        <v>39</v>
      </c>
      <c r="I26" s="69"/>
      <c r="J26" s="69"/>
      <c r="K26" s="69"/>
      <c r="L26" s="70">
        <v>20.889899046902936</v>
      </c>
      <c r="M26" s="70">
        <v>23.272812337648688</v>
      </c>
      <c r="N26" s="70">
        <v>25.66940407700629</v>
      </c>
      <c r="O26" s="70">
        <v>25.718809157757764</v>
      </c>
      <c r="P26" s="70">
        <v>29.1874832430075</v>
      </c>
      <c r="Q26" s="70">
        <v>29.602450079235716</v>
      </c>
      <c r="R26" s="70">
        <v>30.52607803997704</v>
      </c>
      <c r="S26" s="70">
        <v>30.792563242275627</v>
      </c>
      <c r="T26" s="70">
        <v>30.131631522112485</v>
      </c>
      <c r="U26" s="70" t="s">
        <v>19</v>
      </c>
      <c r="V26" s="71"/>
      <c r="W26" s="62"/>
      <c r="X26" s="62"/>
      <c r="Y26" s="67"/>
      <c r="Z26" s="68" t="s">
        <v>82</v>
      </c>
      <c r="AA26" s="69" t="s">
        <v>39</v>
      </c>
      <c r="AB26" s="69"/>
      <c r="AC26" s="69"/>
      <c r="AD26" s="69"/>
      <c r="AE26" s="70">
        <f t="shared" si="2"/>
        <v>20.889899046902936</v>
      </c>
      <c r="AF26" s="70">
        <f t="shared" si="2"/>
        <v>23.272812337648688</v>
      </c>
      <c r="AG26" s="70">
        <f t="shared" si="2"/>
        <v>25.66940407700629</v>
      </c>
      <c r="AH26" s="70">
        <f t="shared" si="2"/>
        <v>25.718809157757764</v>
      </c>
      <c r="AI26" s="70">
        <f t="shared" si="2"/>
        <v>29.1874832430075</v>
      </c>
      <c r="AJ26" s="70">
        <f t="shared" si="2"/>
        <v>29.602450079235716</v>
      </c>
      <c r="AK26" s="70">
        <f t="shared" si="2"/>
        <v>30.52607803997704</v>
      </c>
      <c r="AL26" s="70">
        <f t="shared" si="2"/>
        <v>30.792563242275627</v>
      </c>
      <c r="AM26" s="70">
        <f t="shared" si="2"/>
        <v>30.131631522112485</v>
      </c>
      <c r="AN26" s="70" t="str">
        <f t="shared" si="2"/>
        <v>...</v>
      </c>
      <c r="AO26" s="71"/>
      <c r="AP26" s="62"/>
    </row>
    <row r="27" spans="1:42" ht="16.5" customHeight="1">
      <c r="A27" s="7"/>
      <c r="C27" s="7"/>
      <c r="D27" s="7"/>
      <c r="E27" s="77"/>
      <c r="F27" s="57"/>
      <c r="G27" s="58"/>
      <c r="H27" s="59"/>
      <c r="I27" s="59"/>
      <c r="J27" s="59"/>
      <c r="K27" s="59"/>
      <c r="L27" s="65"/>
      <c r="M27" s="65"/>
      <c r="N27" s="81"/>
      <c r="O27" s="65"/>
      <c r="P27" s="81"/>
      <c r="Q27" s="81"/>
      <c r="R27" s="81"/>
      <c r="S27" s="81"/>
      <c r="T27" s="81"/>
      <c r="U27" s="81"/>
      <c r="V27" s="61"/>
      <c r="W27" s="62"/>
      <c r="X27" s="62"/>
      <c r="Y27" s="57"/>
      <c r="Z27" s="58"/>
      <c r="AA27" s="59"/>
      <c r="AB27" s="59"/>
      <c r="AC27" s="59"/>
      <c r="AD27" s="59"/>
      <c r="AE27" s="65"/>
      <c r="AF27" s="65"/>
      <c r="AG27" s="81"/>
      <c r="AH27" s="65"/>
      <c r="AI27" s="81"/>
      <c r="AJ27" s="81"/>
      <c r="AK27" s="81"/>
      <c r="AL27" s="81"/>
      <c r="AM27" s="81"/>
      <c r="AN27" s="81"/>
      <c r="AO27" s="61"/>
      <c r="AP27" s="62"/>
    </row>
    <row r="28" spans="1:42" ht="16.5" customHeight="1">
      <c r="A28" s="7"/>
      <c r="B28" s="7"/>
      <c r="C28" s="7"/>
      <c r="D28" s="7"/>
      <c r="E28" s="77"/>
      <c r="F28" s="51"/>
      <c r="G28" s="52" t="s">
        <v>83</v>
      </c>
      <c r="H28" s="59"/>
      <c r="I28" s="59"/>
      <c r="J28" s="59"/>
      <c r="K28" s="59"/>
      <c r="L28" s="65"/>
      <c r="M28" s="65"/>
      <c r="N28" s="81"/>
      <c r="O28" s="65"/>
      <c r="P28" s="81"/>
      <c r="Q28" s="81"/>
      <c r="R28" s="81"/>
      <c r="S28" s="81"/>
      <c r="T28" s="81"/>
      <c r="U28" s="81"/>
      <c r="V28" s="61"/>
      <c r="W28" s="62"/>
      <c r="X28" s="62"/>
      <c r="Y28" s="51"/>
      <c r="Z28" s="52" t="s">
        <v>84</v>
      </c>
      <c r="AA28" s="59"/>
      <c r="AB28" s="59"/>
      <c r="AC28" s="59"/>
      <c r="AD28" s="59"/>
      <c r="AE28" s="65"/>
      <c r="AF28" s="65"/>
      <c r="AG28" s="81"/>
      <c r="AH28" s="65"/>
      <c r="AI28" s="81"/>
      <c r="AJ28" s="81"/>
      <c r="AK28" s="81"/>
      <c r="AL28" s="81"/>
      <c r="AM28" s="81"/>
      <c r="AN28" s="81"/>
      <c r="AO28" s="61"/>
      <c r="AP28" s="62"/>
    </row>
    <row r="29" spans="1:42" ht="16.5" customHeight="1">
      <c r="A29" s="1" t="s">
        <v>85</v>
      </c>
      <c r="B29" s="1"/>
      <c r="C29" s="1"/>
      <c r="D29" s="63" t="s">
        <v>86</v>
      </c>
      <c r="E29" s="77">
        <v>0</v>
      </c>
      <c r="F29" s="57"/>
      <c r="G29" s="58" t="s">
        <v>87</v>
      </c>
      <c r="H29" s="59" t="s">
        <v>48</v>
      </c>
      <c r="I29" s="59"/>
      <c r="J29" s="59"/>
      <c r="K29" s="59"/>
      <c r="L29" s="65">
        <v>19.965563531668725</v>
      </c>
      <c r="M29" s="65">
        <v>18.156353306277513</v>
      </c>
      <c r="N29" s="65">
        <v>18.239297480490215</v>
      </c>
      <c r="O29" s="65">
        <v>18.221369803199384</v>
      </c>
      <c r="P29" s="65">
        <v>16.179233358779584</v>
      </c>
      <c r="Q29" s="65">
        <v>16.375566527555087</v>
      </c>
      <c r="R29" s="65">
        <v>16.234136337535205</v>
      </c>
      <c r="S29" s="65">
        <v>14.621655997613207</v>
      </c>
      <c r="T29" s="65">
        <v>15.885107796924158</v>
      </c>
      <c r="U29" s="65">
        <v>16.34442580665572</v>
      </c>
      <c r="V29" s="61"/>
      <c r="W29" s="62"/>
      <c r="X29" s="62"/>
      <c r="Y29" s="57"/>
      <c r="Z29" s="58" t="s">
        <v>88</v>
      </c>
      <c r="AA29" s="59" t="s">
        <v>50</v>
      </c>
      <c r="AB29" s="59"/>
      <c r="AC29" s="59"/>
      <c r="AD29" s="59"/>
      <c r="AE29" s="65">
        <f aca="true" t="shared" si="3" ref="AE29:AN31">L29</f>
        <v>19.965563531668725</v>
      </c>
      <c r="AF29" s="65">
        <f t="shared" si="3"/>
        <v>18.156353306277513</v>
      </c>
      <c r="AG29" s="65">
        <f t="shared" si="3"/>
        <v>18.239297480490215</v>
      </c>
      <c r="AH29" s="65">
        <f t="shared" si="3"/>
        <v>18.221369803199384</v>
      </c>
      <c r="AI29" s="65">
        <f t="shared" si="3"/>
        <v>16.179233358779584</v>
      </c>
      <c r="AJ29" s="65">
        <f t="shared" si="3"/>
        <v>16.375566527555087</v>
      </c>
      <c r="AK29" s="65">
        <f t="shared" si="3"/>
        <v>16.234136337535205</v>
      </c>
      <c r="AL29" s="65">
        <f t="shared" si="3"/>
        <v>14.621655997613207</v>
      </c>
      <c r="AM29" s="65">
        <f t="shared" si="3"/>
        <v>15.885107796924158</v>
      </c>
      <c r="AN29" s="65">
        <f t="shared" si="3"/>
        <v>16.34442580665572</v>
      </c>
      <c r="AO29" s="61"/>
      <c r="AP29" s="62"/>
    </row>
    <row r="30" spans="1:42" ht="16.5" customHeight="1">
      <c r="A30" s="1" t="s">
        <v>89</v>
      </c>
      <c r="B30" s="1"/>
      <c r="C30" s="1"/>
      <c r="D30" s="63" t="s">
        <v>90</v>
      </c>
      <c r="E30" s="77">
        <v>0</v>
      </c>
      <c r="F30" s="57"/>
      <c r="G30" s="58" t="s">
        <v>91</v>
      </c>
      <c r="H30" s="59" t="s">
        <v>48</v>
      </c>
      <c r="I30" s="59"/>
      <c r="J30" s="59"/>
      <c r="K30" s="59"/>
      <c r="L30" s="65">
        <v>15.570780345558335</v>
      </c>
      <c r="M30" s="65">
        <v>16.867664318779457</v>
      </c>
      <c r="N30" s="65">
        <v>16.03834400677623</v>
      </c>
      <c r="O30" s="65">
        <v>14.412060040039155</v>
      </c>
      <c r="P30" s="65">
        <v>20.021762799254137</v>
      </c>
      <c r="Q30" s="65">
        <v>20.319588106249604</v>
      </c>
      <c r="R30" s="65">
        <v>18.95079161083919</v>
      </c>
      <c r="S30" s="65">
        <v>20.384195842994803</v>
      </c>
      <c r="T30" s="65">
        <v>18.967283694294004</v>
      </c>
      <c r="U30" s="65">
        <v>18.350011385105383</v>
      </c>
      <c r="V30" s="61"/>
      <c r="W30" s="62"/>
      <c r="X30" s="62"/>
      <c r="Y30" s="57"/>
      <c r="Z30" s="58" t="s">
        <v>92</v>
      </c>
      <c r="AA30" s="59" t="s">
        <v>50</v>
      </c>
      <c r="AB30" s="59"/>
      <c r="AC30" s="59"/>
      <c r="AD30" s="59"/>
      <c r="AE30" s="65">
        <f t="shared" si="3"/>
        <v>15.570780345558335</v>
      </c>
      <c r="AF30" s="65">
        <f t="shared" si="3"/>
        <v>16.867664318779457</v>
      </c>
      <c r="AG30" s="65">
        <f t="shared" si="3"/>
        <v>16.03834400677623</v>
      </c>
      <c r="AH30" s="65">
        <f t="shared" si="3"/>
        <v>14.412060040039155</v>
      </c>
      <c r="AI30" s="65">
        <f t="shared" si="3"/>
        <v>20.021762799254137</v>
      </c>
      <c r="AJ30" s="65">
        <f t="shared" si="3"/>
        <v>20.319588106249604</v>
      </c>
      <c r="AK30" s="65">
        <f t="shared" si="3"/>
        <v>18.95079161083919</v>
      </c>
      <c r="AL30" s="65">
        <f t="shared" si="3"/>
        <v>20.384195842994803</v>
      </c>
      <c r="AM30" s="65">
        <f t="shared" si="3"/>
        <v>18.967283694294004</v>
      </c>
      <c r="AN30" s="65">
        <f t="shared" si="3"/>
        <v>18.350011385105383</v>
      </c>
      <c r="AO30" s="61"/>
      <c r="AP30" s="62"/>
    </row>
    <row r="31" spans="1:42" ht="16.5" customHeight="1">
      <c r="A31" s="1" t="s">
        <v>93</v>
      </c>
      <c r="B31" s="1"/>
      <c r="C31" s="1"/>
      <c r="D31" s="63" t="s">
        <v>94</v>
      </c>
      <c r="E31" s="77">
        <v>0</v>
      </c>
      <c r="F31" s="67"/>
      <c r="G31" s="68" t="s">
        <v>95</v>
      </c>
      <c r="H31" s="69" t="s">
        <v>48</v>
      </c>
      <c r="I31" s="69"/>
      <c r="J31" s="69"/>
      <c r="K31" s="69"/>
      <c r="L31" s="70">
        <v>4.394783186110388</v>
      </c>
      <c r="M31" s="70">
        <v>1.2886889874980552</v>
      </c>
      <c r="N31" s="70">
        <v>2.2009534737139838</v>
      </c>
      <c r="O31" s="70">
        <v>3.809309763160229</v>
      </c>
      <c r="P31" s="70">
        <v>-3.8425294404745536</v>
      </c>
      <c r="Q31" s="70">
        <v>-3.944021578694517</v>
      </c>
      <c r="R31" s="70">
        <v>-2.716655273303985</v>
      </c>
      <c r="S31" s="70">
        <v>-5.7625398453816</v>
      </c>
      <c r="T31" s="70">
        <v>-3.0821758973698454</v>
      </c>
      <c r="U31" s="70">
        <v>-2.005585578449658</v>
      </c>
      <c r="V31" s="71"/>
      <c r="W31" s="62"/>
      <c r="X31" s="62"/>
      <c r="Y31" s="67"/>
      <c r="Z31" s="68" t="s">
        <v>96</v>
      </c>
      <c r="AA31" s="69" t="s">
        <v>50</v>
      </c>
      <c r="AB31" s="69"/>
      <c r="AC31" s="69"/>
      <c r="AD31" s="69"/>
      <c r="AE31" s="70">
        <f t="shared" si="3"/>
        <v>4.394783186110388</v>
      </c>
      <c r="AF31" s="70">
        <f t="shared" si="3"/>
        <v>1.2886889874980552</v>
      </c>
      <c r="AG31" s="70">
        <f t="shared" si="3"/>
        <v>2.2009534737139838</v>
      </c>
      <c r="AH31" s="70">
        <f t="shared" si="3"/>
        <v>3.809309763160229</v>
      </c>
      <c r="AI31" s="70">
        <f t="shared" si="3"/>
        <v>-3.8425294404745536</v>
      </c>
      <c r="AJ31" s="70">
        <f t="shared" si="3"/>
        <v>-3.944021578694517</v>
      </c>
      <c r="AK31" s="70">
        <f t="shared" si="3"/>
        <v>-2.716655273303985</v>
      </c>
      <c r="AL31" s="70">
        <f t="shared" si="3"/>
        <v>-5.7625398453816</v>
      </c>
      <c r="AM31" s="70">
        <f t="shared" si="3"/>
        <v>-3.0821758973698454</v>
      </c>
      <c r="AN31" s="70">
        <f t="shared" si="3"/>
        <v>-2.005585578449658</v>
      </c>
      <c r="AO31" s="71"/>
      <c r="AP31" s="62"/>
    </row>
    <row r="32" spans="1:42" ht="16.5" customHeight="1">
      <c r="A32" s="7"/>
      <c r="B32" s="7"/>
      <c r="C32" s="7"/>
      <c r="D32" s="7"/>
      <c r="E32" s="77"/>
      <c r="F32" s="82"/>
      <c r="G32" s="83"/>
      <c r="H32" s="84"/>
      <c r="I32" s="84"/>
      <c r="J32" s="84"/>
      <c r="K32" s="84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6"/>
      <c r="W32" s="62"/>
      <c r="X32" s="62"/>
      <c r="Y32" s="82"/>
      <c r="Z32" s="83"/>
      <c r="AA32" s="84"/>
      <c r="AB32" s="84"/>
      <c r="AC32" s="84"/>
      <c r="AD32" s="84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6"/>
      <c r="AP32" s="62"/>
    </row>
    <row r="33" spans="1:42" ht="16.5" customHeight="1">
      <c r="A33" s="7"/>
      <c r="C33" s="7"/>
      <c r="D33" s="7"/>
      <c r="E33" s="77"/>
      <c r="F33" s="51"/>
      <c r="G33" s="52" t="s">
        <v>97</v>
      </c>
      <c r="H33" s="59"/>
      <c r="I33" s="59"/>
      <c r="J33" s="59"/>
      <c r="K33" s="59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87"/>
      <c r="W33" s="88">
        <v>0.9920757719364187</v>
      </c>
      <c r="X33" s="62"/>
      <c r="Y33" s="51"/>
      <c r="Z33" s="52" t="s">
        <v>98</v>
      </c>
      <c r="AA33" s="59"/>
      <c r="AB33" s="59"/>
      <c r="AC33" s="59"/>
      <c r="AD33" s="59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87"/>
      <c r="AP33" s="88">
        <v>0.9920757719364187</v>
      </c>
    </row>
    <row r="34" spans="1:42" ht="16.5" customHeight="1">
      <c r="A34" s="1" t="s">
        <v>99</v>
      </c>
      <c r="B34" s="7"/>
      <c r="C34" s="1"/>
      <c r="D34" s="1" t="s">
        <v>100</v>
      </c>
      <c r="E34" s="77">
        <v>0</v>
      </c>
      <c r="F34" s="57"/>
      <c r="G34" s="58" t="s">
        <v>101</v>
      </c>
      <c r="H34" s="59" t="s">
        <v>39</v>
      </c>
      <c r="I34" s="59"/>
      <c r="J34" s="59"/>
      <c r="K34" s="59"/>
      <c r="L34" s="65">
        <v>-3.3180113654156003</v>
      </c>
      <c r="M34" s="65">
        <v>-8.416305555314963</v>
      </c>
      <c r="N34" s="65">
        <v>-5.462574977471149</v>
      </c>
      <c r="O34" s="65">
        <v>-8.099979744346882</v>
      </c>
      <c r="P34" s="65">
        <v>7.0649710902224</v>
      </c>
      <c r="Q34" s="65">
        <v>17.579018303384373</v>
      </c>
      <c r="R34" s="65">
        <v>17.751108977155482</v>
      </c>
      <c r="S34" s="65">
        <v>-6.049998142234585</v>
      </c>
      <c r="T34" s="65">
        <v>-0.31185678750892976</v>
      </c>
      <c r="U34" s="65">
        <v>3.9946739840819276</v>
      </c>
      <c r="V34" s="61"/>
      <c r="W34" s="62"/>
      <c r="X34" s="62"/>
      <c r="Y34" s="57"/>
      <c r="Z34" s="58" t="s">
        <v>102</v>
      </c>
      <c r="AA34" s="59" t="s">
        <v>39</v>
      </c>
      <c r="AB34" s="59"/>
      <c r="AC34" s="59"/>
      <c r="AD34" s="59"/>
      <c r="AE34" s="65">
        <f aca="true" t="shared" si="4" ref="AE34:AN39">L34</f>
        <v>-3.3180113654156003</v>
      </c>
      <c r="AF34" s="65">
        <f t="shared" si="4"/>
        <v>-8.416305555314963</v>
      </c>
      <c r="AG34" s="65">
        <f t="shared" si="4"/>
        <v>-5.462574977471149</v>
      </c>
      <c r="AH34" s="65">
        <f t="shared" si="4"/>
        <v>-8.099979744346882</v>
      </c>
      <c r="AI34" s="65">
        <f t="shared" si="4"/>
        <v>7.0649710902224</v>
      </c>
      <c r="AJ34" s="65">
        <f t="shared" si="4"/>
        <v>17.579018303384373</v>
      </c>
      <c r="AK34" s="65">
        <f t="shared" si="4"/>
        <v>17.751108977155482</v>
      </c>
      <c r="AL34" s="65">
        <f t="shared" si="4"/>
        <v>-6.049998142234585</v>
      </c>
      <c r="AM34" s="65">
        <f t="shared" si="4"/>
        <v>-0.31185678750892976</v>
      </c>
      <c r="AN34" s="65">
        <f t="shared" si="4"/>
        <v>3.9946739840819276</v>
      </c>
      <c r="AO34" s="61"/>
      <c r="AP34" s="62"/>
    </row>
    <row r="35" spans="1:42" ht="16.5" customHeight="1">
      <c r="A35" s="1" t="s">
        <v>103</v>
      </c>
      <c r="B35" s="1"/>
      <c r="C35" s="1"/>
      <c r="D35" s="1" t="s">
        <v>104</v>
      </c>
      <c r="E35" s="77">
        <v>0</v>
      </c>
      <c r="F35" s="57"/>
      <c r="G35" s="58" t="s">
        <v>105</v>
      </c>
      <c r="H35" s="59" t="s">
        <v>39</v>
      </c>
      <c r="I35" s="59"/>
      <c r="J35" s="59"/>
      <c r="K35" s="59"/>
      <c r="L35" s="65">
        <v>12.90497435264406</v>
      </c>
      <c r="M35" s="65">
        <v>12.70348125121761</v>
      </c>
      <c r="N35" s="65">
        <v>-6.401091209004548</v>
      </c>
      <c r="O35" s="65">
        <v>8.36688924812907</v>
      </c>
      <c r="P35" s="65">
        <v>4.066351682995844</v>
      </c>
      <c r="Q35" s="65">
        <v>12.734320624422992</v>
      </c>
      <c r="R35" s="65">
        <v>1.8195640963426314</v>
      </c>
      <c r="S35" s="65">
        <v>-5.681355598285805</v>
      </c>
      <c r="T35" s="65">
        <v>-3.7824267723979403</v>
      </c>
      <c r="U35" s="65">
        <v>-3.49983378674348</v>
      </c>
      <c r="V35" s="61"/>
      <c r="W35" s="62"/>
      <c r="X35" s="62"/>
      <c r="Y35" s="57"/>
      <c r="Z35" s="58" t="s">
        <v>106</v>
      </c>
      <c r="AA35" s="59" t="s">
        <v>39</v>
      </c>
      <c r="AB35" s="59"/>
      <c r="AC35" s="59"/>
      <c r="AD35" s="59"/>
      <c r="AE35" s="65">
        <f t="shared" si="4"/>
        <v>12.90497435264406</v>
      </c>
      <c r="AF35" s="65">
        <f t="shared" si="4"/>
        <v>12.70348125121761</v>
      </c>
      <c r="AG35" s="65">
        <f t="shared" si="4"/>
        <v>-6.401091209004548</v>
      </c>
      <c r="AH35" s="65">
        <f t="shared" si="4"/>
        <v>8.36688924812907</v>
      </c>
      <c r="AI35" s="65">
        <f t="shared" si="4"/>
        <v>4.066351682995844</v>
      </c>
      <c r="AJ35" s="65">
        <f t="shared" si="4"/>
        <v>12.734320624422992</v>
      </c>
      <c r="AK35" s="65">
        <f t="shared" si="4"/>
        <v>1.8195640963426314</v>
      </c>
      <c r="AL35" s="65">
        <f t="shared" si="4"/>
        <v>-5.681355598285805</v>
      </c>
      <c r="AM35" s="65">
        <f t="shared" si="4"/>
        <v>-3.7824267723979403</v>
      </c>
      <c r="AN35" s="65">
        <f t="shared" si="4"/>
        <v>-3.49983378674348</v>
      </c>
      <c r="AO35" s="61"/>
      <c r="AP35" s="62"/>
    </row>
    <row r="36" spans="1:42" ht="16.5" customHeight="1">
      <c r="A36" s="1" t="s">
        <v>107</v>
      </c>
      <c r="B36" s="1"/>
      <c r="C36" s="1"/>
      <c r="D36" s="1" t="s">
        <v>108</v>
      </c>
      <c r="E36" s="77">
        <v>0</v>
      </c>
      <c r="F36" s="57"/>
      <c r="G36" s="58" t="s">
        <v>109</v>
      </c>
      <c r="H36" s="59" t="s">
        <v>39</v>
      </c>
      <c r="I36" s="59"/>
      <c r="J36" s="59"/>
      <c r="K36" s="59"/>
      <c r="L36" s="65">
        <v>42.305703004271805</v>
      </c>
      <c r="M36" s="65">
        <v>-7.119850873130645</v>
      </c>
      <c r="N36" s="65">
        <v>3.958855401647355</v>
      </c>
      <c r="O36" s="65">
        <v>19.853144594080916</v>
      </c>
      <c r="P36" s="65">
        <v>-1.3856160301481424</v>
      </c>
      <c r="Q36" s="65">
        <v>-7.346082853440535</v>
      </c>
      <c r="R36" s="65">
        <v>-13.771601834698089</v>
      </c>
      <c r="S36" s="65">
        <v>2.417133653864468</v>
      </c>
      <c r="T36" s="65">
        <v>-5.1031494480787245</v>
      </c>
      <c r="U36" s="65">
        <v>-7.266030430709634</v>
      </c>
      <c r="V36" s="61"/>
      <c r="W36" s="62"/>
      <c r="X36" s="62" t="s">
        <v>110</v>
      </c>
      <c r="Y36" s="57"/>
      <c r="Z36" s="58" t="s">
        <v>111</v>
      </c>
      <c r="AA36" s="59" t="s">
        <v>39</v>
      </c>
      <c r="AB36" s="59"/>
      <c r="AC36" s="59"/>
      <c r="AD36" s="59"/>
      <c r="AE36" s="65">
        <f t="shared" si="4"/>
        <v>42.305703004271805</v>
      </c>
      <c r="AF36" s="65">
        <f t="shared" si="4"/>
        <v>-7.119850873130645</v>
      </c>
      <c r="AG36" s="65">
        <f t="shared" si="4"/>
        <v>3.958855401647355</v>
      </c>
      <c r="AH36" s="65">
        <f t="shared" si="4"/>
        <v>19.853144594080916</v>
      </c>
      <c r="AI36" s="65">
        <f t="shared" si="4"/>
        <v>-1.3856160301481424</v>
      </c>
      <c r="AJ36" s="65">
        <f t="shared" si="4"/>
        <v>-7.346082853440535</v>
      </c>
      <c r="AK36" s="65">
        <f t="shared" si="4"/>
        <v>-13.771601834698089</v>
      </c>
      <c r="AL36" s="65">
        <f t="shared" si="4"/>
        <v>2.417133653864468</v>
      </c>
      <c r="AM36" s="65">
        <f t="shared" si="4"/>
        <v>-5.1031494480787245</v>
      </c>
      <c r="AN36" s="65">
        <f t="shared" si="4"/>
        <v>-7.266030430709634</v>
      </c>
      <c r="AO36" s="61"/>
      <c r="AP36" s="62"/>
    </row>
    <row r="37" spans="1:42" ht="16.5" customHeight="1">
      <c r="A37" s="1" t="s">
        <v>112</v>
      </c>
      <c r="B37" s="1"/>
      <c r="C37" s="1"/>
      <c r="D37" s="1" t="s">
        <v>113</v>
      </c>
      <c r="E37" s="77">
        <v>-3</v>
      </c>
      <c r="F37" s="57"/>
      <c r="G37" s="58" t="s">
        <v>114</v>
      </c>
      <c r="H37" s="59" t="s">
        <v>18</v>
      </c>
      <c r="I37" s="59"/>
      <c r="J37" s="59"/>
      <c r="K37" s="59"/>
      <c r="L37" s="60">
        <v>-60966520.54884845</v>
      </c>
      <c r="M37" s="60">
        <v>-255340548.9635749</v>
      </c>
      <c r="N37" s="60">
        <v>-557387083.5838039</v>
      </c>
      <c r="O37" s="60">
        <v>-563797126.5839648</v>
      </c>
      <c r="P37" s="60">
        <v>-1150354446.2894173</v>
      </c>
      <c r="Q37" s="60">
        <v>-1395921445.761643</v>
      </c>
      <c r="R37" s="60">
        <v>-1174199024.511672</v>
      </c>
      <c r="S37" s="60">
        <v>-1065369489.1620843</v>
      </c>
      <c r="T37" s="60">
        <v>-865179072.7880642</v>
      </c>
      <c r="U37" s="60">
        <v>-883816878.1809062</v>
      </c>
      <c r="V37" s="61"/>
      <c r="W37" s="62"/>
      <c r="X37" s="62"/>
      <c r="Y37" s="57"/>
      <c r="Z37" s="58" t="s">
        <v>115</v>
      </c>
      <c r="AA37" s="59" t="s">
        <v>21</v>
      </c>
      <c r="AB37" s="59"/>
      <c r="AC37" s="59"/>
      <c r="AD37" s="59"/>
      <c r="AE37" s="60">
        <f t="shared" si="4"/>
        <v>-60966520.54884845</v>
      </c>
      <c r="AF37" s="60">
        <f t="shared" si="4"/>
        <v>-255340548.9635749</v>
      </c>
      <c r="AG37" s="60">
        <f t="shared" si="4"/>
        <v>-557387083.5838039</v>
      </c>
      <c r="AH37" s="60">
        <f t="shared" si="4"/>
        <v>-563797126.5839648</v>
      </c>
      <c r="AI37" s="60">
        <f t="shared" si="4"/>
        <v>-1150354446.2894173</v>
      </c>
      <c r="AJ37" s="60">
        <f t="shared" si="4"/>
        <v>-1395921445.761643</v>
      </c>
      <c r="AK37" s="60">
        <f t="shared" si="4"/>
        <v>-1174199024.511672</v>
      </c>
      <c r="AL37" s="60">
        <f t="shared" si="4"/>
        <v>-1065369489.1620843</v>
      </c>
      <c r="AM37" s="60">
        <f t="shared" si="4"/>
        <v>-865179072.7880642</v>
      </c>
      <c r="AN37" s="60">
        <f t="shared" si="4"/>
        <v>-883816878.1809062</v>
      </c>
      <c r="AO37" s="61"/>
      <c r="AP37" s="62"/>
    </row>
    <row r="38" spans="1:42" ht="16.5" customHeight="1">
      <c r="A38" s="1" t="s">
        <v>116</v>
      </c>
      <c r="B38" s="1"/>
      <c r="C38" s="1"/>
      <c r="D38" s="1" t="s">
        <v>117</v>
      </c>
      <c r="E38" s="77">
        <v>0</v>
      </c>
      <c r="F38" s="57"/>
      <c r="G38" s="58" t="s">
        <v>114</v>
      </c>
      <c r="H38" s="59" t="s">
        <v>48</v>
      </c>
      <c r="I38" s="59"/>
      <c r="J38" s="59"/>
      <c r="K38" s="59"/>
      <c r="L38" s="78">
        <v>-0.6562613322051503</v>
      </c>
      <c r="M38" s="78">
        <v>-2.648570872536472</v>
      </c>
      <c r="N38" s="78">
        <v>-5.123145931468261</v>
      </c>
      <c r="O38" s="78">
        <v>-3.4045778756989518</v>
      </c>
      <c r="P38" s="78">
        <v>-3.55502944899878</v>
      </c>
      <c r="Q38" s="78">
        <v>-3.9885255277278446</v>
      </c>
      <c r="R38" s="78">
        <v>-3.7960682607276657</v>
      </c>
      <c r="S38" s="78">
        <v>-3.3051539706185977</v>
      </c>
      <c r="T38" s="78">
        <v>-2.6595274651135656</v>
      </c>
      <c r="U38" s="78">
        <v>-2.5879917122839737</v>
      </c>
      <c r="V38" s="61"/>
      <c r="W38" s="62"/>
      <c r="X38" s="62"/>
      <c r="Y38" s="57"/>
      <c r="Z38" s="58" t="s">
        <v>115</v>
      </c>
      <c r="AA38" s="59" t="s">
        <v>50</v>
      </c>
      <c r="AB38" s="59"/>
      <c r="AC38" s="59"/>
      <c r="AD38" s="59"/>
      <c r="AE38" s="78">
        <f t="shared" si="4"/>
        <v>-0.6562613322051503</v>
      </c>
      <c r="AF38" s="78">
        <f t="shared" si="4"/>
        <v>-2.648570872536472</v>
      </c>
      <c r="AG38" s="78">
        <f t="shared" si="4"/>
        <v>-5.123145931468261</v>
      </c>
      <c r="AH38" s="78">
        <f t="shared" si="4"/>
        <v>-3.4045778756989518</v>
      </c>
      <c r="AI38" s="78">
        <f t="shared" si="4"/>
        <v>-3.55502944899878</v>
      </c>
      <c r="AJ38" s="78">
        <f t="shared" si="4"/>
        <v>-3.9885255277278446</v>
      </c>
      <c r="AK38" s="78">
        <f t="shared" si="4"/>
        <v>-3.7960682607276657</v>
      </c>
      <c r="AL38" s="78">
        <f t="shared" si="4"/>
        <v>-3.3051539706185977</v>
      </c>
      <c r="AM38" s="78">
        <f t="shared" si="4"/>
        <v>-2.6595274651135656</v>
      </c>
      <c r="AN38" s="78">
        <f t="shared" si="4"/>
        <v>-2.5879917122839737</v>
      </c>
      <c r="AO38" s="61"/>
      <c r="AP38" s="62"/>
    </row>
    <row r="39" spans="1:42" ht="16.5" customHeight="1">
      <c r="A39" s="89" t="s">
        <v>118</v>
      </c>
      <c r="B39" s="89"/>
      <c r="C39" s="89"/>
      <c r="D39" s="89" t="s">
        <v>119</v>
      </c>
      <c r="E39" s="77">
        <v>0</v>
      </c>
      <c r="F39" s="67"/>
      <c r="G39" s="68" t="s">
        <v>120</v>
      </c>
      <c r="H39" s="69" t="s">
        <v>121</v>
      </c>
      <c r="I39" s="69"/>
      <c r="J39" s="69"/>
      <c r="K39" s="69"/>
      <c r="L39" s="70">
        <v>1.017382835909829</v>
      </c>
      <c r="M39" s="70">
        <v>2.220648179384018</v>
      </c>
      <c r="N39" s="70">
        <v>2.5844041384397767</v>
      </c>
      <c r="O39" s="70">
        <v>2.6533618862289563</v>
      </c>
      <c r="P39" s="70">
        <v>4.644301644247312</v>
      </c>
      <c r="Q39" s="70">
        <v>3.9293031575858044</v>
      </c>
      <c r="R39" s="70">
        <v>5.37376363585651</v>
      </c>
      <c r="S39" s="70">
        <v>3.828342362689407</v>
      </c>
      <c r="T39" s="70">
        <v>4.303122174836598</v>
      </c>
      <c r="U39" s="70">
        <v>4.07735364471203</v>
      </c>
      <c r="V39" s="71"/>
      <c r="W39" s="62"/>
      <c r="X39" s="62"/>
      <c r="Y39" s="67"/>
      <c r="Z39" s="68" t="s">
        <v>122</v>
      </c>
      <c r="AA39" s="69" t="s">
        <v>123</v>
      </c>
      <c r="AB39" s="69"/>
      <c r="AC39" s="69"/>
      <c r="AD39" s="69"/>
      <c r="AE39" s="70">
        <f t="shared" si="4"/>
        <v>1.017382835909829</v>
      </c>
      <c r="AF39" s="70">
        <f t="shared" si="4"/>
        <v>2.220648179384018</v>
      </c>
      <c r="AG39" s="70">
        <f t="shared" si="4"/>
        <v>2.5844041384397767</v>
      </c>
      <c r="AH39" s="70">
        <f t="shared" si="4"/>
        <v>2.6533618862289563</v>
      </c>
      <c r="AI39" s="70">
        <f t="shared" si="4"/>
        <v>4.644301644247312</v>
      </c>
      <c r="AJ39" s="70">
        <f t="shared" si="4"/>
        <v>3.9293031575858044</v>
      </c>
      <c r="AK39" s="70">
        <f t="shared" si="4"/>
        <v>5.37376363585651</v>
      </c>
      <c r="AL39" s="70">
        <f t="shared" si="4"/>
        <v>3.828342362689407</v>
      </c>
      <c r="AM39" s="70">
        <f t="shared" si="4"/>
        <v>4.303122174836598</v>
      </c>
      <c r="AN39" s="70">
        <f t="shared" si="4"/>
        <v>4.07735364471203</v>
      </c>
      <c r="AO39" s="71"/>
      <c r="AP39" s="62"/>
    </row>
    <row r="40" spans="1:42" ht="16.5" customHeight="1">
      <c r="A40" s="7"/>
      <c r="C40" s="90"/>
      <c r="D40" s="7"/>
      <c r="E40" s="77"/>
      <c r="F40" s="82"/>
      <c r="G40" s="83"/>
      <c r="H40" s="84"/>
      <c r="I40" s="84"/>
      <c r="J40" s="84"/>
      <c r="K40" s="84"/>
      <c r="L40" s="85"/>
      <c r="M40" s="91"/>
      <c r="N40" s="91"/>
      <c r="O40" s="91"/>
      <c r="P40" s="91"/>
      <c r="Q40" s="91"/>
      <c r="R40" s="91"/>
      <c r="S40" s="91"/>
      <c r="T40" s="91"/>
      <c r="U40" s="91"/>
      <c r="V40" s="86"/>
      <c r="W40" s="62"/>
      <c r="X40" s="62"/>
      <c r="Y40" s="82"/>
      <c r="Z40" s="83"/>
      <c r="AA40" s="84"/>
      <c r="AB40" s="84"/>
      <c r="AC40" s="84"/>
      <c r="AD40" s="84"/>
      <c r="AE40" s="85"/>
      <c r="AF40" s="91"/>
      <c r="AG40" s="91"/>
      <c r="AH40" s="91"/>
      <c r="AI40" s="91"/>
      <c r="AJ40" s="91"/>
      <c r="AK40" s="91"/>
      <c r="AL40" s="91"/>
      <c r="AM40" s="91"/>
      <c r="AN40" s="91"/>
      <c r="AO40" s="86"/>
      <c r="AP40" s="62"/>
    </row>
    <row r="41" spans="1:42" ht="16.5" customHeight="1">
      <c r="A41" s="7"/>
      <c r="B41" s="90"/>
      <c r="C41" s="90"/>
      <c r="D41" s="7"/>
      <c r="E41" s="77"/>
      <c r="F41" s="51"/>
      <c r="G41" s="52" t="s">
        <v>124</v>
      </c>
      <c r="H41" s="59"/>
      <c r="I41" s="59"/>
      <c r="J41" s="59"/>
      <c r="K41" s="59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1"/>
      <c r="W41" s="62"/>
      <c r="X41" s="62"/>
      <c r="Y41" s="51"/>
      <c r="Z41" s="52" t="s">
        <v>125</v>
      </c>
      <c r="AA41" s="59"/>
      <c r="AB41" s="59"/>
      <c r="AC41" s="59"/>
      <c r="AD41" s="59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1"/>
      <c r="AP41" s="62"/>
    </row>
    <row r="42" spans="1:42" ht="16.5" customHeight="1">
      <c r="A42" s="92" t="s">
        <v>126</v>
      </c>
      <c r="B42" s="90"/>
      <c r="C42" s="92"/>
      <c r="D42" s="92" t="s">
        <v>127</v>
      </c>
      <c r="E42" s="77">
        <v>0</v>
      </c>
      <c r="F42" s="57"/>
      <c r="G42" s="58" t="s">
        <v>128</v>
      </c>
      <c r="H42" s="59" t="s">
        <v>129</v>
      </c>
      <c r="I42" s="59"/>
      <c r="J42" s="59"/>
      <c r="K42" s="59"/>
      <c r="L42" s="65">
        <v>24.2500258163583</v>
      </c>
      <c r="M42" s="65">
        <v>24.834274360123885</v>
      </c>
      <c r="N42" s="65">
        <v>23.24691751715867</v>
      </c>
      <c r="O42" s="65">
        <v>8.54451093262701</v>
      </c>
      <c r="P42" s="65">
        <v>2.9592299727928912</v>
      </c>
      <c r="Q42" s="65">
        <v>3.5004674569766117</v>
      </c>
      <c r="R42" s="65">
        <v>6.061626521779413</v>
      </c>
      <c r="S42" s="65">
        <v>5.90510956495913</v>
      </c>
      <c r="T42" s="65">
        <v>7.282598550155198</v>
      </c>
      <c r="U42" s="65">
        <v>7.976756585208299</v>
      </c>
      <c r="V42" s="61"/>
      <c r="W42" s="62"/>
      <c r="X42" s="62"/>
      <c r="Y42" s="57"/>
      <c r="Z42" s="58" t="s">
        <v>130</v>
      </c>
      <c r="AA42" s="59" t="s">
        <v>131</v>
      </c>
      <c r="AB42" s="59"/>
      <c r="AC42" s="59"/>
      <c r="AD42" s="59"/>
      <c r="AE42" s="65">
        <f aca="true" t="shared" si="5" ref="AE42:AN46">L42</f>
        <v>24.2500258163583</v>
      </c>
      <c r="AF42" s="65">
        <f t="shared" si="5"/>
        <v>24.834274360123885</v>
      </c>
      <c r="AG42" s="65">
        <f t="shared" si="5"/>
        <v>23.24691751715867</v>
      </c>
      <c r="AH42" s="65">
        <f t="shared" si="5"/>
        <v>8.54451093262701</v>
      </c>
      <c r="AI42" s="65">
        <f t="shared" si="5"/>
        <v>2.9592299727928912</v>
      </c>
      <c r="AJ42" s="65">
        <f t="shared" si="5"/>
        <v>3.5004674569766117</v>
      </c>
      <c r="AK42" s="65">
        <f t="shared" si="5"/>
        <v>6.061626521779413</v>
      </c>
      <c r="AL42" s="65">
        <f t="shared" si="5"/>
        <v>5.90510956495913</v>
      </c>
      <c r="AM42" s="65">
        <f t="shared" si="5"/>
        <v>7.282598550155198</v>
      </c>
      <c r="AN42" s="65">
        <f t="shared" si="5"/>
        <v>7.976756585208299</v>
      </c>
      <c r="AO42" s="61"/>
      <c r="AP42" s="62"/>
    </row>
    <row r="43" spans="1:45" ht="16.5" customHeight="1">
      <c r="A43" s="1" t="s">
        <v>132</v>
      </c>
      <c r="B43" s="92"/>
      <c r="C43" s="1"/>
      <c r="D43" s="1" t="s">
        <v>133</v>
      </c>
      <c r="E43" s="77">
        <v>0</v>
      </c>
      <c r="F43" s="57"/>
      <c r="G43" s="58" t="s">
        <v>134</v>
      </c>
      <c r="H43" s="59" t="s">
        <v>48</v>
      </c>
      <c r="I43" s="59"/>
      <c r="J43" s="59"/>
      <c r="K43" s="59"/>
      <c r="L43" s="65">
        <v>62.23525705318366</v>
      </c>
      <c r="M43" s="65">
        <v>50.112154373430016</v>
      </c>
      <c r="N43" s="65">
        <v>50.18807548560142</v>
      </c>
      <c r="O43" s="65">
        <v>32.87329270744126</v>
      </c>
      <c r="P43" s="65">
        <v>11.400110064878104</v>
      </c>
      <c r="Q43" s="65">
        <v>14.900034965763515</v>
      </c>
      <c r="R43" s="65">
        <v>19.391860445323754</v>
      </c>
      <c r="S43" s="65">
        <v>19.893166826011722</v>
      </c>
      <c r="T43" s="65">
        <v>23.17950353162655</v>
      </c>
      <c r="U43" s="65">
        <v>23.247225525206336</v>
      </c>
      <c r="V43" s="61"/>
      <c r="W43" s="62"/>
      <c r="X43" s="62"/>
      <c r="Y43" s="57"/>
      <c r="Z43" s="58" t="s">
        <v>135</v>
      </c>
      <c r="AA43" s="59" t="s">
        <v>50</v>
      </c>
      <c r="AB43" s="59"/>
      <c r="AC43" s="59"/>
      <c r="AD43" s="59"/>
      <c r="AE43" s="65">
        <f t="shared" si="5"/>
        <v>62.23525705318366</v>
      </c>
      <c r="AF43" s="65">
        <f t="shared" si="5"/>
        <v>50.112154373430016</v>
      </c>
      <c r="AG43" s="65">
        <f t="shared" si="5"/>
        <v>50.18807548560142</v>
      </c>
      <c r="AH43" s="65">
        <f t="shared" si="5"/>
        <v>32.87329270744126</v>
      </c>
      <c r="AI43" s="65">
        <f t="shared" si="5"/>
        <v>11.400110064878104</v>
      </c>
      <c r="AJ43" s="65">
        <f t="shared" si="5"/>
        <v>14.900034965763515</v>
      </c>
      <c r="AK43" s="65">
        <f t="shared" si="5"/>
        <v>19.391860445323754</v>
      </c>
      <c r="AL43" s="65">
        <f t="shared" si="5"/>
        <v>19.893166826011722</v>
      </c>
      <c r="AM43" s="65">
        <f t="shared" si="5"/>
        <v>23.17950353162655</v>
      </c>
      <c r="AN43" s="65">
        <f t="shared" si="5"/>
        <v>23.247225525206336</v>
      </c>
      <c r="AO43" s="61"/>
      <c r="AP43" s="62"/>
      <c r="AS43" s="6" t="s">
        <v>19</v>
      </c>
    </row>
    <row r="44" spans="1:42" ht="16.5" customHeight="1">
      <c r="A44" s="1" t="s">
        <v>136</v>
      </c>
      <c r="B44" s="1"/>
      <c r="C44" s="1"/>
      <c r="D44" s="1" t="s">
        <v>137</v>
      </c>
      <c r="E44" s="77">
        <v>6</v>
      </c>
      <c r="F44" s="57"/>
      <c r="G44" s="58" t="s">
        <v>138</v>
      </c>
      <c r="H44" s="59" t="s">
        <v>18</v>
      </c>
      <c r="I44" s="59"/>
      <c r="J44" s="59"/>
      <c r="K44" s="59"/>
      <c r="L44" s="60">
        <v>217960000</v>
      </c>
      <c r="M44" s="60">
        <v>265200000</v>
      </c>
      <c r="N44" s="60">
        <v>1095980000</v>
      </c>
      <c r="O44" s="60">
        <v>240100000</v>
      </c>
      <c r="P44" s="60">
        <v>356320000</v>
      </c>
      <c r="Q44" s="60">
        <v>986110000</v>
      </c>
      <c r="R44" s="60">
        <v>1331230000</v>
      </c>
      <c r="S44" s="60">
        <v>357530000</v>
      </c>
      <c r="T44" s="60" t="s">
        <v>19</v>
      </c>
      <c r="U44" s="60" t="s">
        <v>19</v>
      </c>
      <c r="V44" s="61"/>
      <c r="W44" s="62"/>
      <c r="X44" s="62"/>
      <c r="Y44" s="57"/>
      <c r="Z44" s="58" t="s">
        <v>139</v>
      </c>
      <c r="AA44" s="59" t="s">
        <v>21</v>
      </c>
      <c r="AB44" s="59"/>
      <c r="AC44" s="59"/>
      <c r="AD44" s="59"/>
      <c r="AE44" s="60">
        <f t="shared" si="5"/>
        <v>217960000</v>
      </c>
      <c r="AF44" s="60">
        <f t="shared" si="5"/>
        <v>265200000</v>
      </c>
      <c r="AG44" s="60">
        <f t="shared" si="5"/>
        <v>1095980000</v>
      </c>
      <c r="AH44" s="60">
        <f t="shared" si="5"/>
        <v>240100000</v>
      </c>
      <c r="AI44" s="60">
        <f t="shared" si="5"/>
        <v>356320000</v>
      </c>
      <c r="AJ44" s="60">
        <f t="shared" si="5"/>
        <v>986110000</v>
      </c>
      <c r="AK44" s="60">
        <f t="shared" si="5"/>
        <v>1331230000</v>
      </c>
      <c r="AL44" s="60">
        <f t="shared" si="5"/>
        <v>357530000</v>
      </c>
      <c r="AM44" s="60" t="str">
        <f t="shared" si="5"/>
        <v>...</v>
      </c>
      <c r="AN44" s="60" t="str">
        <f t="shared" si="5"/>
        <v>...</v>
      </c>
      <c r="AO44" s="61"/>
      <c r="AP44" s="62"/>
    </row>
    <row r="45" spans="1:42" ht="16.5" customHeight="1">
      <c r="A45" s="1" t="s">
        <v>140</v>
      </c>
      <c r="B45" s="1"/>
      <c r="C45" s="1"/>
      <c r="D45" s="1" t="s">
        <v>141</v>
      </c>
      <c r="E45" s="77">
        <v>6</v>
      </c>
      <c r="F45" s="57"/>
      <c r="G45" s="58" t="s">
        <v>142</v>
      </c>
      <c r="H45" s="59" t="s">
        <v>18</v>
      </c>
      <c r="I45" s="59"/>
      <c r="J45" s="59"/>
      <c r="K45" s="59"/>
      <c r="L45" s="60">
        <v>376730000</v>
      </c>
      <c r="M45" s="60">
        <v>457760000</v>
      </c>
      <c r="N45" s="60">
        <v>605850000</v>
      </c>
      <c r="O45" s="60">
        <v>413930000</v>
      </c>
      <c r="P45" s="60">
        <v>751960000</v>
      </c>
      <c r="Q45" s="60">
        <v>856120000</v>
      </c>
      <c r="R45" s="60">
        <v>663080000</v>
      </c>
      <c r="S45" s="60">
        <v>756460000</v>
      </c>
      <c r="T45" s="60" t="s">
        <v>19</v>
      </c>
      <c r="U45" s="60" t="s">
        <v>19</v>
      </c>
      <c r="V45" s="61"/>
      <c r="W45" s="62"/>
      <c r="X45" s="62"/>
      <c r="Y45" s="57"/>
      <c r="Z45" s="58" t="s">
        <v>143</v>
      </c>
      <c r="AA45" s="59" t="s">
        <v>21</v>
      </c>
      <c r="AB45" s="59"/>
      <c r="AC45" s="59"/>
      <c r="AD45" s="59"/>
      <c r="AE45" s="60">
        <f t="shared" si="5"/>
        <v>376730000</v>
      </c>
      <c r="AF45" s="60">
        <f t="shared" si="5"/>
        <v>457760000</v>
      </c>
      <c r="AG45" s="60">
        <f t="shared" si="5"/>
        <v>605850000</v>
      </c>
      <c r="AH45" s="60">
        <f t="shared" si="5"/>
        <v>413930000</v>
      </c>
      <c r="AI45" s="60">
        <f t="shared" si="5"/>
        <v>751960000</v>
      </c>
      <c r="AJ45" s="60">
        <f t="shared" si="5"/>
        <v>856120000</v>
      </c>
      <c r="AK45" s="60">
        <f t="shared" si="5"/>
        <v>663080000</v>
      </c>
      <c r="AL45" s="60">
        <f t="shared" si="5"/>
        <v>756460000</v>
      </c>
      <c r="AM45" s="60" t="str">
        <f t="shared" si="5"/>
        <v>...</v>
      </c>
      <c r="AN45" s="60" t="str">
        <f t="shared" si="5"/>
        <v>...</v>
      </c>
      <c r="AO45" s="61"/>
      <c r="AP45" s="62"/>
    </row>
    <row r="46" spans="1:74" ht="16.5" customHeight="1" thickBot="1">
      <c r="A46" s="1" t="s">
        <v>144</v>
      </c>
      <c r="B46" s="1"/>
      <c r="C46" s="1"/>
      <c r="D46" s="1" t="s">
        <v>145</v>
      </c>
      <c r="E46" s="77">
        <v>6</v>
      </c>
      <c r="F46" s="57"/>
      <c r="G46" s="58" t="s">
        <v>146</v>
      </c>
      <c r="H46" s="59" t="s">
        <v>18</v>
      </c>
      <c r="I46" s="59"/>
      <c r="J46" s="59"/>
      <c r="K46" s="59"/>
      <c r="L46" s="60">
        <v>158801000</v>
      </c>
      <c r="M46" s="60">
        <v>73285100</v>
      </c>
      <c r="N46" s="60">
        <v>601746000</v>
      </c>
      <c r="O46" s="60">
        <v>234007000</v>
      </c>
      <c r="P46" s="60">
        <v>567240000</v>
      </c>
      <c r="Q46" s="60">
        <v>553939000</v>
      </c>
      <c r="R46" s="60">
        <v>620119000</v>
      </c>
      <c r="S46" s="60">
        <v>128202346.4</v>
      </c>
      <c r="T46" s="60" t="s">
        <v>19</v>
      </c>
      <c r="U46" s="60" t="s">
        <v>19</v>
      </c>
      <c r="V46" s="61"/>
      <c r="W46" s="62"/>
      <c r="X46" s="62"/>
      <c r="Y46" s="57"/>
      <c r="Z46" s="58" t="s">
        <v>147</v>
      </c>
      <c r="AA46" s="59" t="s">
        <v>21</v>
      </c>
      <c r="AB46" s="59"/>
      <c r="AC46" s="59"/>
      <c r="AD46" s="59"/>
      <c r="AE46" s="60">
        <f t="shared" si="5"/>
        <v>158801000</v>
      </c>
      <c r="AF46" s="60">
        <f t="shared" si="5"/>
        <v>73285100</v>
      </c>
      <c r="AG46" s="60">
        <f t="shared" si="5"/>
        <v>601746000</v>
      </c>
      <c r="AH46" s="60">
        <f t="shared" si="5"/>
        <v>234007000</v>
      </c>
      <c r="AI46" s="60">
        <f t="shared" si="5"/>
        <v>567240000</v>
      </c>
      <c r="AJ46" s="60">
        <f t="shared" si="5"/>
        <v>553939000</v>
      </c>
      <c r="AK46" s="60">
        <f t="shared" si="5"/>
        <v>620119000</v>
      </c>
      <c r="AL46" s="60">
        <f t="shared" si="5"/>
        <v>128202346.4</v>
      </c>
      <c r="AM46" s="60" t="str">
        <f t="shared" si="5"/>
        <v>...</v>
      </c>
      <c r="AN46" s="60" t="str">
        <f t="shared" si="5"/>
        <v>...</v>
      </c>
      <c r="AO46" s="61"/>
      <c r="AP46" s="62"/>
      <c r="BV46" s="93"/>
    </row>
    <row r="47" spans="2:41" ht="18" customHeight="1" thickTop="1">
      <c r="B47" s="1"/>
      <c r="C47" s="1"/>
      <c r="E47" s="77"/>
      <c r="F47" s="94"/>
      <c r="G47" s="95"/>
      <c r="H47" s="96"/>
      <c r="I47" s="96"/>
      <c r="J47" s="96"/>
      <c r="K47" s="96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7"/>
      <c r="Y47" s="94"/>
      <c r="Z47" s="95"/>
      <c r="AA47" s="96"/>
      <c r="AB47" s="96"/>
      <c r="AC47" s="96"/>
      <c r="AD47" s="96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7"/>
    </row>
    <row r="48" spans="2:60" ht="18" customHeight="1">
      <c r="B48" s="1"/>
      <c r="C48" s="1"/>
      <c r="E48" s="77"/>
      <c r="F48" s="98"/>
      <c r="G48" s="99"/>
      <c r="H48" s="100"/>
      <c r="I48" s="100"/>
      <c r="J48" s="100"/>
      <c r="K48" s="100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101"/>
      <c r="Y48" s="98"/>
      <c r="Z48" s="99"/>
      <c r="AA48" s="100"/>
      <c r="AB48" s="100"/>
      <c r="AC48" s="100"/>
      <c r="AD48" s="100"/>
      <c r="AE48" s="99"/>
      <c r="AF48" s="99"/>
      <c r="AG48" s="99"/>
      <c r="AH48" s="99"/>
      <c r="AI48" s="99"/>
      <c r="AJ48" s="99"/>
      <c r="AK48" s="99"/>
      <c r="AL48" s="99"/>
      <c r="AM48" s="99"/>
      <c r="AN48" s="99"/>
      <c r="AO48" s="101"/>
      <c r="BH48" s="1">
        <v>0</v>
      </c>
    </row>
    <row r="49" spans="2:41" ht="18" customHeight="1">
      <c r="B49" s="1"/>
      <c r="C49" s="1"/>
      <c r="E49" s="77"/>
      <c r="F49" s="98"/>
      <c r="G49" s="99"/>
      <c r="H49" s="100"/>
      <c r="I49" s="100"/>
      <c r="J49" s="100"/>
      <c r="K49" s="100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101"/>
      <c r="Y49" s="98"/>
      <c r="Z49" s="99"/>
      <c r="AA49" s="100"/>
      <c r="AB49" s="100"/>
      <c r="AC49" s="100"/>
      <c r="AD49" s="100"/>
      <c r="AE49" s="99"/>
      <c r="AF49" s="99"/>
      <c r="AG49" s="99"/>
      <c r="AH49" s="99"/>
      <c r="AI49" s="99"/>
      <c r="AJ49" s="99"/>
      <c r="AK49" s="99"/>
      <c r="AL49" s="99"/>
      <c r="AM49" s="99"/>
      <c r="AN49" s="99"/>
      <c r="AO49" s="101"/>
    </row>
    <row r="50" spans="2:41" ht="18" customHeight="1">
      <c r="B50" s="1"/>
      <c r="C50" s="1"/>
      <c r="E50" s="77"/>
      <c r="F50" s="98"/>
      <c r="G50" s="99"/>
      <c r="H50" s="100"/>
      <c r="I50" s="100"/>
      <c r="J50" s="100"/>
      <c r="K50" s="100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101"/>
      <c r="Y50" s="98"/>
      <c r="Z50" s="99"/>
      <c r="AA50" s="100"/>
      <c r="AB50" s="100"/>
      <c r="AC50" s="100"/>
      <c r="AD50" s="100"/>
      <c r="AE50" s="99"/>
      <c r="AF50" s="99"/>
      <c r="AG50" s="99"/>
      <c r="AH50" s="99"/>
      <c r="AI50" s="99"/>
      <c r="AJ50" s="99"/>
      <c r="AK50" s="99"/>
      <c r="AL50" s="99"/>
      <c r="AM50" s="99"/>
      <c r="AN50" s="99"/>
      <c r="AO50" s="101"/>
    </row>
    <row r="51" spans="2:41" ht="18" customHeight="1">
      <c r="B51" s="1"/>
      <c r="C51" s="1"/>
      <c r="E51" s="77"/>
      <c r="F51" s="98"/>
      <c r="G51" s="99"/>
      <c r="H51" s="100"/>
      <c r="I51" s="100"/>
      <c r="J51" s="100"/>
      <c r="K51" s="100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101"/>
      <c r="Y51" s="98"/>
      <c r="Z51" s="99"/>
      <c r="AA51" s="100"/>
      <c r="AB51" s="100"/>
      <c r="AC51" s="100"/>
      <c r="AD51" s="100"/>
      <c r="AE51" s="99"/>
      <c r="AF51" s="99"/>
      <c r="AG51" s="99"/>
      <c r="AH51" s="99"/>
      <c r="AI51" s="99"/>
      <c r="AJ51" s="99"/>
      <c r="AK51" s="99"/>
      <c r="AL51" s="99"/>
      <c r="AM51" s="99"/>
      <c r="AN51" s="99"/>
      <c r="AO51" s="101"/>
    </row>
    <row r="52" spans="2:41" ht="18" customHeight="1">
      <c r="B52" s="1"/>
      <c r="C52" s="1"/>
      <c r="E52" s="77"/>
      <c r="F52" s="98"/>
      <c r="G52" s="99"/>
      <c r="H52" s="100"/>
      <c r="I52" s="100"/>
      <c r="J52" s="100"/>
      <c r="K52" s="100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101"/>
      <c r="Y52" s="98"/>
      <c r="Z52" s="99"/>
      <c r="AA52" s="100"/>
      <c r="AB52" s="100"/>
      <c r="AC52" s="100"/>
      <c r="AD52" s="100"/>
      <c r="AE52" s="99"/>
      <c r="AF52" s="99"/>
      <c r="AG52" s="99"/>
      <c r="AH52" s="99"/>
      <c r="AI52" s="99"/>
      <c r="AJ52" s="99"/>
      <c r="AK52" s="99"/>
      <c r="AL52" s="99"/>
      <c r="AM52" s="99"/>
      <c r="AN52" s="99"/>
      <c r="AO52" s="101"/>
    </row>
    <row r="53" spans="2:60" ht="18" customHeight="1">
      <c r="B53" s="1"/>
      <c r="C53" s="1"/>
      <c r="E53" s="77"/>
      <c r="F53" s="98"/>
      <c r="G53" s="99"/>
      <c r="H53" s="100"/>
      <c r="I53" s="100"/>
      <c r="J53" s="100"/>
      <c r="K53" s="100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101"/>
      <c r="Y53" s="98"/>
      <c r="Z53" s="99"/>
      <c r="AA53" s="100"/>
      <c r="AB53" s="100"/>
      <c r="AC53" s="100"/>
      <c r="AD53" s="100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101"/>
      <c r="AT53" s="6">
        <v>2006</v>
      </c>
      <c r="AU53" s="6">
        <v>2007</v>
      </c>
      <c r="AV53" s="6">
        <v>2008</v>
      </c>
      <c r="AW53" s="6">
        <v>2009</v>
      </c>
      <c r="AX53" s="6">
        <v>2010</v>
      </c>
      <c r="AY53" s="6">
        <v>2011</v>
      </c>
      <c r="AZ53" s="6">
        <v>2012</v>
      </c>
      <c r="BA53" s="6">
        <v>2013</v>
      </c>
      <c r="BB53" s="6">
        <v>2014</v>
      </c>
      <c r="BC53" s="6">
        <v>2015</v>
      </c>
      <c r="BD53" s="6">
        <v>2016</v>
      </c>
      <c r="BE53" s="6">
        <v>2017</v>
      </c>
      <c r="BF53" s="6">
        <v>2018</v>
      </c>
      <c r="BG53" s="1">
        <v>2013</v>
      </c>
      <c r="BH53" s="1">
        <v>2014</v>
      </c>
    </row>
    <row r="54" spans="2:60" ht="18" customHeight="1">
      <c r="B54" s="1"/>
      <c r="C54" s="1"/>
      <c r="E54" s="77"/>
      <c r="F54" s="98"/>
      <c r="G54" s="99"/>
      <c r="H54" s="100"/>
      <c r="I54" s="100"/>
      <c r="J54" s="100"/>
      <c r="K54" s="100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101"/>
      <c r="Y54" s="98"/>
      <c r="Z54" s="99"/>
      <c r="AA54" s="100"/>
      <c r="AB54" s="100"/>
      <c r="AC54" s="100"/>
      <c r="AD54" s="100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101"/>
      <c r="AR54" s="6" t="s">
        <v>37</v>
      </c>
      <c r="AS54" s="102" t="s">
        <v>38</v>
      </c>
      <c r="AT54" s="103">
        <v>3.224002985000027</v>
      </c>
      <c r="AU54" s="103">
        <v>3.259305376826987</v>
      </c>
      <c r="AV54" s="103">
        <v>2.884793315452967</v>
      </c>
      <c r="AW54" s="103">
        <v>1.931503868998874</v>
      </c>
      <c r="AX54" s="103">
        <v>3.2692539552124913</v>
      </c>
      <c r="AY54" s="103">
        <v>4.1000000000000085</v>
      </c>
      <c r="AZ54" s="103">
        <v>4.5</v>
      </c>
      <c r="BA54" s="103">
        <v>5.399999999999977</v>
      </c>
      <c r="BB54" s="103">
        <v>5.8999999999999915</v>
      </c>
      <c r="BC54" s="103">
        <v>5.699999999999989</v>
      </c>
      <c r="BD54" s="103">
        <v>4.5</v>
      </c>
      <c r="BE54" s="103">
        <v>3.120689111372016</v>
      </c>
      <c r="BF54" s="103">
        <v>4.239180441386736</v>
      </c>
      <c r="BG54" s="29">
        <v>6.6000000000000085</v>
      </c>
      <c r="BH54" s="1">
        <v>3.3967572559510586</v>
      </c>
    </row>
    <row r="55" spans="2:41" ht="18" customHeight="1">
      <c r="B55" s="1"/>
      <c r="C55" s="1"/>
      <c r="E55" s="77"/>
      <c r="F55" s="98"/>
      <c r="G55" s="99"/>
      <c r="H55" s="100"/>
      <c r="I55" s="100"/>
      <c r="J55" s="100"/>
      <c r="K55" s="100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101"/>
      <c r="Y55" s="98"/>
      <c r="Z55" s="99"/>
      <c r="AA55" s="100"/>
      <c r="AB55" s="100"/>
      <c r="AC55" s="100"/>
      <c r="AD55" s="100"/>
      <c r="AE55" s="99"/>
      <c r="AF55" s="99"/>
      <c r="AG55" s="99"/>
      <c r="AH55" s="99"/>
      <c r="AI55" s="99"/>
      <c r="AJ55" s="99"/>
      <c r="AK55" s="99"/>
      <c r="AL55" s="99"/>
      <c r="AM55" s="99"/>
      <c r="AN55" s="99"/>
      <c r="AO55" s="101"/>
    </row>
    <row r="56" spans="2:41" ht="18" customHeight="1">
      <c r="B56" s="1"/>
      <c r="C56" s="1"/>
      <c r="E56" s="77"/>
      <c r="F56" s="98"/>
      <c r="G56" s="99"/>
      <c r="H56" s="100"/>
      <c r="I56" s="100"/>
      <c r="J56" s="100"/>
      <c r="K56" s="100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101"/>
      <c r="Y56" s="98"/>
      <c r="Z56" s="99"/>
      <c r="AA56" s="100"/>
      <c r="AB56" s="100"/>
      <c r="AC56" s="100"/>
      <c r="AD56" s="100"/>
      <c r="AE56" s="99"/>
      <c r="AF56" s="99"/>
      <c r="AG56" s="99"/>
      <c r="AH56" s="99"/>
      <c r="AI56" s="99"/>
      <c r="AJ56" s="99"/>
      <c r="AK56" s="99"/>
      <c r="AL56" s="99"/>
      <c r="AM56" s="99"/>
      <c r="AN56" s="99"/>
      <c r="AO56" s="101"/>
    </row>
    <row r="57" spans="5:60" ht="18" customHeight="1">
      <c r="E57" s="77"/>
      <c r="F57" s="98"/>
      <c r="G57" s="99"/>
      <c r="H57" s="100"/>
      <c r="I57" s="100"/>
      <c r="J57" s="100"/>
      <c r="K57" s="100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101"/>
      <c r="Y57" s="98"/>
      <c r="Z57" s="99"/>
      <c r="AA57" s="100"/>
      <c r="AB57" s="100"/>
      <c r="AC57" s="100"/>
      <c r="AD57" s="100"/>
      <c r="AE57" s="99"/>
      <c r="AF57" s="99"/>
      <c r="AG57" s="99"/>
      <c r="AH57" s="99"/>
      <c r="AI57" s="99"/>
      <c r="AJ57" s="99"/>
      <c r="AK57" s="99"/>
      <c r="AL57" s="99"/>
      <c r="AM57" s="99"/>
      <c r="AN57" s="99"/>
      <c r="AO57" s="101"/>
      <c r="AT57" s="6">
        <v>2006</v>
      </c>
      <c r="AU57" s="6">
        <v>2007</v>
      </c>
      <c r="AV57" s="6">
        <v>2008</v>
      </c>
      <c r="AW57" s="6">
        <v>2009</v>
      </c>
      <c r="AX57" s="6">
        <v>2010</v>
      </c>
      <c r="AY57" s="6">
        <v>2011</v>
      </c>
      <c r="AZ57" s="6">
        <v>2012</v>
      </c>
      <c r="BA57" s="6">
        <v>2013</v>
      </c>
      <c r="BB57" s="6">
        <v>2014</v>
      </c>
      <c r="BC57" s="6">
        <v>2015</v>
      </c>
      <c r="BD57" s="6">
        <v>2016</v>
      </c>
      <c r="BE57" s="6">
        <v>2017</v>
      </c>
      <c r="BF57" s="6">
        <v>2018</v>
      </c>
      <c r="BG57" s="1">
        <v>2013</v>
      </c>
      <c r="BH57" s="1">
        <v>2014</v>
      </c>
    </row>
    <row r="58" spans="5:60" ht="18" customHeight="1">
      <c r="E58" s="77"/>
      <c r="F58" s="98"/>
      <c r="G58" s="99"/>
      <c r="H58" s="100"/>
      <c r="I58" s="100"/>
      <c r="J58" s="100"/>
      <c r="K58" s="100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101"/>
      <c r="Y58" s="98"/>
      <c r="Z58" s="99"/>
      <c r="AA58" s="100"/>
      <c r="AB58" s="100"/>
      <c r="AC58" s="100"/>
      <c r="AD58" s="100"/>
      <c r="AE58" s="99"/>
      <c r="AF58" s="99"/>
      <c r="AG58" s="99"/>
      <c r="AH58" s="99"/>
      <c r="AI58" s="99"/>
      <c r="AJ58" s="99"/>
      <c r="AK58" s="99"/>
      <c r="AL58" s="99"/>
      <c r="AM58" s="99"/>
      <c r="AN58" s="99"/>
      <c r="AO58" s="101"/>
      <c r="AR58" s="104" t="s">
        <v>66</v>
      </c>
      <c r="AS58" s="102" t="s">
        <v>67</v>
      </c>
      <c r="AT58" s="103">
        <v>4.9801654620666085</v>
      </c>
      <c r="AU58" s="103">
        <v>1.1196148666371215</v>
      </c>
      <c r="AV58" s="103">
        <v>5.337806276275003</v>
      </c>
      <c r="AW58" s="103">
        <v>3.0395871966458117</v>
      </c>
      <c r="AX58" s="103">
        <v>1.2793427230046888</v>
      </c>
      <c r="AY58" s="103">
        <v>2.939699463051099</v>
      </c>
      <c r="AZ58" s="103">
        <v>2.382467727408894</v>
      </c>
      <c r="BA58" s="103">
        <v>2.050076824734063</v>
      </c>
      <c r="BB58" s="103">
        <v>1.8525834883740515</v>
      </c>
      <c r="BC58" s="103">
        <v>2.6984503484283664</v>
      </c>
      <c r="BD58" s="103">
        <v>0.8727964860886743</v>
      </c>
      <c r="BE58" s="103">
        <v>0.6579174923415678</v>
      </c>
      <c r="BF58" s="103">
        <v>1.1618001368563853</v>
      </c>
      <c r="BG58" s="29">
        <v>4.5</v>
      </c>
      <c r="BH58" s="1">
        <v>37.740472288223856</v>
      </c>
    </row>
    <row r="59" spans="5:41" ht="18" customHeight="1" thickBot="1">
      <c r="E59" s="77"/>
      <c r="F59" s="105"/>
      <c r="G59" s="106"/>
      <c r="H59" s="107"/>
      <c r="I59" s="107"/>
      <c r="J59" s="107"/>
      <c r="K59" s="107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8"/>
      <c r="Y59" s="105"/>
      <c r="Z59" s="106"/>
      <c r="AA59" s="107"/>
      <c r="AB59" s="107"/>
      <c r="AC59" s="107"/>
      <c r="AD59" s="107"/>
      <c r="AE59" s="106"/>
      <c r="AF59" s="106"/>
      <c r="AG59" s="106"/>
      <c r="AH59" s="106"/>
      <c r="AI59" s="106"/>
      <c r="AJ59" s="106"/>
      <c r="AK59" s="106"/>
      <c r="AL59" s="106"/>
      <c r="AM59" s="106"/>
      <c r="AN59" s="106"/>
      <c r="AO59" s="108"/>
    </row>
    <row r="60" spans="5:41" ht="18" customHeight="1" thickTop="1">
      <c r="E60" s="77"/>
      <c r="F60" s="109" t="s">
        <v>148</v>
      </c>
      <c r="G60" s="110"/>
      <c r="H60" s="111"/>
      <c r="I60" s="111"/>
      <c r="J60" s="111"/>
      <c r="K60" s="111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Y60" s="109" t="s">
        <v>149</v>
      </c>
      <c r="Z60" s="110"/>
      <c r="AA60" s="111"/>
      <c r="AB60" s="111"/>
      <c r="AC60" s="111"/>
      <c r="AD60" s="111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</row>
    <row r="61" spans="5:60" ht="12.75" customHeight="1">
      <c r="E61" s="77"/>
      <c r="F61" s="109" t="s">
        <v>150</v>
      </c>
      <c r="G61" s="110"/>
      <c r="H61" s="111"/>
      <c r="I61" s="111"/>
      <c r="J61" s="111"/>
      <c r="K61" s="111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Y61" s="109" t="s">
        <v>151</v>
      </c>
      <c r="Z61" s="110"/>
      <c r="AA61" s="111"/>
      <c r="AB61" s="111"/>
      <c r="AC61" s="111"/>
      <c r="AD61" s="111"/>
      <c r="AE61" s="112"/>
      <c r="AF61" s="112"/>
      <c r="AG61" s="112"/>
      <c r="AH61" s="112"/>
      <c r="AI61" s="112"/>
      <c r="AJ61" s="112"/>
      <c r="AK61" s="112"/>
      <c r="AL61" s="112"/>
      <c r="AM61" s="112"/>
      <c r="AN61" s="112"/>
      <c r="AO61" s="112"/>
      <c r="AT61" s="6">
        <v>2006</v>
      </c>
      <c r="AU61" s="6">
        <v>2007</v>
      </c>
      <c r="AV61" s="6">
        <v>2008</v>
      </c>
      <c r="AW61" s="6">
        <v>2009</v>
      </c>
      <c r="AX61" s="6">
        <v>2010</v>
      </c>
      <c r="AY61" s="6">
        <v>2011</v>
      </c>
      <c r="AZ61" s="6">
        <v>2012</v>
      </c>
      <c r="BA61" s="6">
        <v>2013</v>
      </c>
      <c r="BB61" s="6">
        <v>2014</v>
      </c>
      <c r="BC61" s="6">
        <v>2015</v>
      </c>
      <c r="BD61" s="6">
        <v>2016</v>
      </c>
      <c r="BE61" s="6">
        <v>2017</v>
      </c>
      <c r="BF61" s="6">
        <v>2018</v>
      </c>
      <c r="BG61" s="1">
        <v>2013</v>
      </c>
      <c r="BH61" s="1">
        <v>2014</v>
      </c>
    </row>
    <row r="62" spans="5:60" ht="12.75" customHeight="1">
      <c r="E62" s="77"/>
      <c r="F62" s="109" t="s">
        <v>152</v>
      </c>
      <c r="G62" s="113"/>
      <c r="H62" s="114" t="s">
        <v>153</v>
      </c>
      <c r="I62" s="111"/>
      <c r="J62" s="111"/>
      <c r="K62" s="111"/>
      <c r="L62" s="114" t="s">
        <v>154</v>
      </c>
      <c r="M62" s="112"/>
      <c r="N62" s="112"/>
      <c r="O62" s="112"/>
      <c r="P62" s="115"/>
      <c r="Q62" s="115"/>
      <c r="U62" s="116"/>
      <c r="V62" s="116" t="s">
        <v>155</v>
      </c>
      <c r="Y62" s="109" t="s">
        <v>156</v>
      </c>
      <c r="Z62" s="113"/>
      <c r="AA62" s="111"/>
      <c r="AB62" s="111"/>
      <c r="AC62" s="111"/>
      <c r="AD62" s="111"/>
      <c r="AE62" s="114" t="s">
        <v>154</v>
      </c>
      <c r="AF62" s="112"/>
      <c r="AG62" s="112"/>
      <c r="AH62" s="112"/>
      <c r="AI62" s="115"/>
      <c r="AJ62" s="115"/>
      <c r="AN62" s="116"/>
      <c r="AO62" s="116" t="s">
        <v>157</v>
      </c>
      <c r="AR62" s="6" t="s">
        <v>117</v>
      </c>
      <c r="AS62" s="102" t="s">
        <v>114</v>
      </c>
      <c r="AT62" s="103">
        <v>1.0769755203783828</v>
      </c>
      <c r="AU62" s="103">
        <v>1.3990584438793747</v>
      </c>
      <c r="AV62" s="103">
        <v>-1.1962354277235607</v>
      </c>
      <c r="AW62" s="103">
        <v>-3.1309050864455985</v>
      </c>
      <c r="AX62" s="103">
        <v>-2.495282119926101</v>
      </c>
      <c r="AY62" s="103">
        <v>-2.7310829199841002</v>
      </c>
      <c r="AZ62" s="103">
        <v>-3.263317112032624</v>
      </c>
      <c r="BA62" s="103">
        <v>-3.55502944899878</v>
      </c>
      <c r="BB62" s="103">
        <v>-3.9885255277278446</v>
      </c>
      <c r="BC62" s="103">
        <v>-3.7960682607276657</v>
      </c>
      <c r="BD62" s="103">
        <v>-3.3051539706185977</v>
      </c>
      <c r="BE62" s="103">
        <v>-2.6595274651135656</v>
      </c>
      <c r="BF62" s="103">
        <v>-2.5879917122839737</v>
      </c>
      <c r="BG62" s="29">
        <v>-15.248236873952395</v>
      </c>
      <c r="BH62" s="1">
        <v>-6.274486845473707</v>
      </c>
    </row>
    <row r="63" spans="6:41" ht="12.75" customHeight="1">
      <c r="F63" s="117"/>
      <c r="G63" s="117"/>
      <c r="H63" s="118"/>
      <c r="I63" s="118"/>
      <c r="J63" s="118"/>
      <c r="K63" s="118"/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Y63" s="117"/>
      <c r="Z63" s="117"/>
      <c r="AA63" s="118"/>
      <c r="AB63" s="118"/>
      <c r="AC63" s="118"/>
      <c r="AD63" s="118"/>
      <c r="AE63" s="119"/>
      <c r="AF63" s="119"/>
      <c r="AG63" s="119"/>
      <c r="AH63" s="119"/>
      <c r="AI63" s="119"/>
      <c r="AJ63" s="119"/>
      <c r="AK63" s="119"/>
      <c r="AL63" s="119"/>
      <c r="AM63" s="119"/>
      <c r="AN63" s="119"/>
      <c r="AO63" s="119"/>
    </row>
    <row r="64" spans="6:71" ht="15">
      <c r="F64" s="120"/>
      <c r="G64" s="120"/>
      <c r="H64" s="120"/>
      <c r="I64" s="120"/>
      <c r="J64" s="120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Y64" s="120"/>
      <c r="Z64" s="120"/>
      <c r="AA64" s="120"/>
      <c r="AB64" s="120"/>
      <c r="AC64" s="120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BS64" s="30"/>
    </row>
    <row r="65" spans="1:68" s="17" customFormat="1" ht="15">
      <c r="A65" s="1"/>
      <c r="B65" s="37"/>
      <c r="C65" s="37"/>
      <c r="D65" s="1"/>
      <c r="E65" s="56"/>
      <c r="F65" s="120"/>
      <c r="G65" s="120"/>
      <c r="H65" s="120"/>
      <c r="I65" s="120"/>
      <c r="J65" s="120"/>
      <c r="Y65" s="120"/>
      <c r="Z65" s="120"/>
      <c r="AA65" s="120"/>
      <c r="AB65" s="120"/>
      <c r="AC65" s="120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</row>
    <row r="66" spans="1:68" s="17" customFormat="1" ht="15">
      <c r="A66" s="1"/>
      <c r="B66" s="37"/>
      <c r="C66" s="37"/>
      <c r="D66" s="1"/>
      <c r="E66" s="56"/>
      <c r="F66" s="120"/>
      <c r="G66" s="120"/>
      <c r="H66" s="120"/>
      <c r="I66" s="120"/>
      <c r="J66" s="120"/>
      <c r="Y66" s="120"/>
      <c r="Z66" s="120"/>
      <c r="AA66" s="120"/>
      <c r="AB66" s="120"/>
      <c r="AC66" s="120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</row>
    <row r="67" spans="1:68" s="17" customFormat="1" ht="15">
      <c r="A67" s="1"/>
      <c r="B67" s="37"/>
      <c r="C67" s="37"/>
      <c r="D67" s="1"/>
      <c r="E67" s="56"/>
      <c r="F67" s="120"/>
      <c r="G67" s="120"/>
      <c r="H67" s="120"/>
      <c r="I67" s="120"/>
      <c r="J67" s="120"/>
      <c r="Y67" s="120"/>
      <c r="Z67" s="120"/>
      <c r="AA67" s="120"/>
      <c r="AB67" s="120"/>
      <c r="AC67" s="120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</row>
    <row r="68" spans="1:68" s="17" customFormat="1" ht="15">
      <c r="A68" s="1"/>
      <c r="B68" s="37"/>
      <c r="C68" s="37"/>
      <c r="D68" s="1"/>
      <c r="E68" s="56"/>
      <c r="F68" s="120"/>
      <c r="G68" s="120"/>
      <c r="H68" s="120"/>
      <c r="I68" s="120"/>
      <c r="J68" s="120"/>
      <c r="Y68" s="120"/>
      <c r="Z68" s="120"/>
      <c r="AA68" s="120"/>
      <c r="AB68" s="120"/>
      <c r="AC68" s="120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</row>
    <row r="69" spans="1:68" s="17" customFormat="1" ht="15">
      <c r="A69" s="1"/>
      <c r="B69" s="37"/>
      <c r="C69" s="37"/>
      <c r="D69" s="1"/>
      <c r="E69" s="56"/>
      <c r="F69" s="120"/>
      <c r="G69" s="120"/>
      <c r="H69" s="120"/>
      <c r="I69" s="120"/>
      <c r="J69" s="120"/>
      <c r="Y69" s="120"/>
      <c r="Z69" s="120"/>
      <c r="AA69" s="120"/>
      <c r="AB69" s="120"/>
      <c r="AC69" s="120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</row>
    <row r="70" spans="1:68" s="17" customFormat="1" ht="15">
      <c r="A70" s="1"/>
      <c r="B70" s="37"/>
      <c r="C70" s="37"/>
      <c r="D70" s="1"/>
      <c r="E70" s="56"/>
      <c r="F70" s="120"/>
      <c r="G70" s="120"/>
      <c r="H70" s="120"/>
      <c r="I70" s="120"/>
      <c r="J70" s="120"/>
      <c r="Y70" s="120"/>
      <c r="Z70" s="120"/>
      <c r="AA70" s="120"/>
      <c r="AB70" s="120"/>
      <c r="AC70" s="120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</row>
    <row r="71" spans="1:68" s="17" customFormat="1" ht="15">
      <c r="A71" s="1"/>
      <c r="B71" s="37"/>
      <c r="C71" s="37"/>
      <c r="D71" s="1"/>
      <c r="E71" s="56"/>
      <c r="F71" s="120"/>
      <c r="G71" s="120"/>
      <c r="H71" s="120"/>
      <c r="I71" s="120"/>
      <c r="J71" s="120"/>
      <c r="Y71" s="120"/>
      <c r="Z71" s="120"/>
      <c r="AA71" s="120"/>
      <c r="AB71" s="120"/>
      <c r="AC71" s="120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</row>
    <row r="72" spans="1:68" s="17" customFormat="1" ht="15">
      <c r="A72" s="1"/>
      <c r="B72" s="37"/>
      <c r="C72" s="37"/>
      <c r="D72" s="1"/>
      <c r="E72" s="56"/>
      <c r="F72" s="120"/>
      <c r="G72" s="120"/>
      <c r="H72" s="120"/>
      <c r="I72" s="120"/>
      <c r="J72" s="120"/>
      <c r="Y72" s="120"/>
      <c r="Z72" s="120"/>
      <c r="AA72" s="120"/>
      <c r="AB72" s="120"/>
      <c r="AC72" s="120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</row>
    <row r="73" spans="1:68" s="17" customFormat="1" ht="15">
      <c r="A73" s="1"/>
      <c r="B73" s="37"/>
      <c r="C73" s="37"/>
      <c r="D73" s="1"/>
      <c r="E73" s="56"/>
      <c r="F73" s="120"/>
      <c r="G73" s="120"/>
      <c r="H73" s="120"/>
      <c r="I73" s="120"/>
      <c r="J73" s="120"/>
      <c r="Y73" s="120"/>
      <c r="Z73" s="120"/>
      <c r="AA73" s="120"/>
      <c r="AB73" s="120"/>
      <c r="AC73" s="120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</row>
    <row r="74" spans="1:68" s="17" customFormat="1" ht="15">
      <c r="A74" s="1"/>
      <c r="B74" s="37"/>
      <c r="C74" s="37"/>
      <c r="D74" s="1"/>
      <c r="E74" s="56"/>
      <c r="F74" s="120"/>
      <c r="G74" s="120"/>
      <c r="H74" s="120"/>
      <c r="I74" s="120"/>
      <c r="J74" s="120"/>
      <c r="Y74" s="120"/>
      <c r="Z74" s="120"/>
      <c r="AA74" s="120"/>
      <c r="AB74" s="120"/>
      <c r="AC74" s="120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</row>
    <row r="75" spans="1:68" s="17" customFormat="1" ht="15">
      <c r="A75" s="1"/>
      <c r="B75" s="37"/>
      <c r="C75" s="37"/>
      <c r="D75" s="1"/>
      <c r="E75" s="56"/>
      <c r="F75" s="120"/>
      <c r="G75" s="120"/>
      <c r="H75" s="120"/>
      <c r="I75" s="120"/>
      <c r="J75" s="120"/>
      <c r="Y75" s="120"/>
      <c r="Z75" s="120"/>
      <c r="AA75" s="120"/>
      <c r="AB75" s="120"/>
      <c r="AC75" s="120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</row>
    <row r="76" spans="1:68" s="17" customFormat="1" ht="15">
      <c r="A76" s="1"/>
      <c r="B76" s="37"/>
      <c r="C76" s="37"/>
      <c r="D76" s="1"/>
      <c r="E76" s="56"/>
      <c r="F76" s="120"/>
      <c r="G76" s="120"/>
      <c r="H76" s="120"/>
      <c r="I76" s="120"/>
      <c r="J76" s="120"/>
      <c r="Y76" s="120"/>
      <c r="Z76" s="120"/>
      <c r="AA76" s="120"/>
      <c r="AB76" s="120"/>
      <c r="AC76" s="120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</row>
    <row r="77" spans="1:68" s="17" customFormat="1" ht="15">
      <c r="A77" s="1"/>
      <c r="B77" s="37"/>
      <c r="C77" s="37"/>
      <c r="D77" s="1"/>
      <c r="E77" s="56"/>
      <c r="F77" s="120"/>
      <c r="G77" s="120"/>
      <c r="H77" s="120"/>
      <c r="I77" s="120"/>
      <c r="J77" s="120"/>
      <c r="Y77" s="120"/>
      <c r="Z77" s="120"/>
      <c r="AA77" s="120"/>
      <c r="AB77" s="120"/>
      <c r="AC77" s="120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</row>
    <row r="78" spans="1:68" s="17" customFormat="1" ht="15">
      <c r="A78" s="1"/>
      <c r="B78" s="37"/>
      <c r="C78" s="37"/>
      <c r="D78" s="1"/>
      <c r="E78" s="56"/>
      <c r="F78" s="120"/>
      <c r="G78" s="120"/>
      <c r="H78" s="120"/>
      <c r="I78" s="120"/>
      <c r="J78" s="120"/>
      <c r="Y78" s="120"/>
      <c r="Z78" s="120"/>
      <c r="AA78" s="120"/>
      <c r="AB78" s="120"/>
      <c r="AC78" s="120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</row>
    <row r="79" spans="1:68" s="17" customFormat="1" ht="15">
      <c r="A79" s="1"/>
      <c r="B79" s="37"/>
      <c r="C79" s="37"/>
      <c r="D79" s="1"/>
      <c r="E79" s="56"/>
      <c r="F79" s="120"/>
      <c r="G79" s="120"/>
      <c r="H79" s="120"/>
      <c r="I79" s="120"/>
      <c r="J79" s="120"/>
      <c r="Y79" s="120"/>
      <c r="Z79" s="120"/>
      <c r="AA79" s="120"/>
      <c r="AB79" s="120"/>
      <c r="AC79" s="120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</row>
    <row r="80" spans="1:68" s="17" customFormat="1" ht="15">
      <c r="A80" s="1"/>
      <c r="B80" s="37"/>
      <c r="C80" s="37"/>
      <c r="D80" s="1"/>
      <c r="E80" s="56"/>
      <c r="F80" s="120"/>
      <c r="G80" s="120"/>
      <c r="H80" s="120"/>
      <c r="I80" s="120"/>
      <c r="J80" s="120"/>
      <c r="Y80" s="120"/>
      <c r="Z80" s="120"/>
      <c r="AA80" s="120"/>
      <c r="AB80" s="120"/>
      <c r="AC80" s="120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</row>
    <row r="81" spans="1:68" s="17" customFormat="1" ht="15">
      <c r="A81" s="1"/>
      <c r="B81" s="37"/>
      <c r="C81" s="37"/>
      <c r="D81" s="1"/>
      <c r="E81" s="56"/>
      <c r="F81" s="120"/>
      <c r="G81" s="120"/>
      <c r="H81" s="120"/>
      <c r="I81" s="120"/>
      <c r="J81" s="120"/>
      <c r="Y81" s="120"/>
      <c r="Z81" s="120"/>
      <c r="AA81" s="120"/>
      <c r="AB81" s="120"/>
      <c r="AC81" s="120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</row>
    <row r="82" spans="1:68" s="17" customFormat="1" ht="15">
      <c r="A82" s="1"/>
      <c r="B82" s="37"/>
      <c r="C82" s="37"/>
      <c r="D82" s="1"/>
      <c r="E82" s="56"/>
      <c r="F82" s="120"/>
      <c r="G82" s="120"/>
      <c r="H82" s="120"/>
      <c r="I82" s="120"/>
      <c r="J82" s="120"/>
      <c r="Y82" s="120"/>
      <c r="Z82" s="120"/>
      <c r="AA82" s="120"/>
      <c r="AB82" s="120"/>
      <c r="AC82" s="120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</row>
    <row r="83" spans="1:68" s="17" customFormat="1" ht="15">
      <c r="A83" s="1"/>
      <c r="B83" s="37"/>
      <c r="C83" s="37"/>
      <c r="D83" s="1"/>
      <c r="E83" s="56"/>
      <c r="F83" s="120"/>
      <c r="G83" s="120"/>
      <c r="H83" s="120"/>
      <c r="I83" s="120"/>
      <c r="J83" s="120"/>
      <c r="Y83" s="120"/>
      <c r="Z83" s="120"/>
      <c r="AA83" s="120"/>
      <c r="AB83" s="120"/>
      <c r="AC83" s="120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</row>
    <row r="84" spans="1:68" s="17" customFormat="1" ht="15">
      <c r="A84" s="1"/>
      <c r="B84" s="37"/>
      <c r="C84" s="37"/>
      <c r="D84" s="1"/>
      <c r="E84" s="56"/>
      <c r="F84" s="120"/>
      <c r="G84" s="120"/>
      <c r="H84" s="120"/>
      <c r="I84" s="120"/>
      <c r="J84" s="120"/>
      <c r="Y84" s="120"/>
      <c r="Z84" s="120"/>
      <c r="AA84" s="120"/>
      <c r="AB84" s="120"/>
      <c r="AC84" s="120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</row>
    <row r="85" spans="1:68" s="17" customFormat="1" ht="15">
      <c r="A85" s="1"/>
      <c r="B85" s="37"/>
      <c r="C85" s="37"/>
      <c r="D85" s="1"/>
      <c r="E85" s="56"/>
      <c r="F85" s="120"/>
      <c r="G85" s="120"/>
      <c r="H85" s="120"/>
      <c r="I85" s="120"/>
      <c r="J85" s="120"/>
      <c r="Y85" s="120"/>
      <c r="Z85" s="120"/>
      <c r="AA85" s="120"/>
      <c r="AB85" s="120"/>
      <c r="AC85" s="120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</row>
    <row r="86" spans="1:68" s="17" customFormat="1" ht="15">
      <c r="A86" s="1"/>
      <c r="B86" s="37"/>
      <c r="C86" s="37"/>
      <c r="D86" s="1"/>
      <c r="E86" s="56"/>
      <c r="F86" s="120"/>
      <c r="G86" s="120"/>
      <c r="H86" s="120"/>
      <c r="I86" s="120"/>
      <c r="J86" s="120"/>
      <c r="Y86" s="120"/>
      <c r="Z86" s="120"/>
      <c r="AA86" s="120"/>
      <c r="AB86" s="120"/>
      <c r="AC86" s="120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</row>
    <row r="87" spans="1:68" s="17" customFormat="1" ht="15">
      <c r="A87" s="1"/>
      <c r="B87" s="37"/>
      <c r="C87" s="37"/>
      <c r="D87" s="1"/>
      <c r="E87" s="56"/>
      <c r="F87" s="120"/>
      <c r="G87" s="120"/>
      <c r="H87" s="120"/>
      <c r="I87" s="120"/>
      <c r="J87" s="120"/>
      <c r="Y87" s="120"/>
      <c r="Z87" s="120"/>
      <c r="AA87" s="120"/>
      <c r="AB87" s="120"/>
      <c r="AC87" s="120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</row>
    <row r="88" spans="1:68" s="17" customFormat="1" ht="15">
      <c r="A88" s="1"/>
      <c r="B88" s="37"/>
      <c r="C88" s="37"/>
      <c r="D88" s="1"/>
      <c r="E88" s="56"/>
      <c r="F88" s="120"/>
      <c r="G88" s="120"/>
      <c r="H88" s="120"/>
      <c r="I88" s="120"/>
      <c r="J88" s="120"/>
      <c r="Y88" s="120"/>
      <c r="Z88" s="120"/>
      <c r="AA88" s="120"/>
      <c r="AB88" s="120"/>
      <c r="AC88" s="120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</row>
    <row r="89" spans="1:68" s="17" customFormat="1" ht="15">
      <c r="A89" s="1"/>
      <c r="B89" s="37"/>
      <c r="C89" s="37"/>
      <c r="D89" s="1"/>
      <c r="E89" s="56"/>
      <c r="F89" s="120"/>
      <c r="G89" s="120"/>
      <c r="H89" s="120"/>
      <c r="I89" s="120"/>
      <c r="J89" s="120"/>
      <c r="Y89" s="120"/>
      <c r="Z89" s="120"/>
      <c r="AA89" s="120"/>
      <c r="AB89" s="120"/>
      <c r="AC89" s="120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</row>
    <row r="90" spans="1:68" s="17" customFormat="1" ht="15">
      <c r="A90" s="1"/>
      <c r="B90" s="37"/>
      <c r="C90" s="37"/>
      <c r="D90" s="1"/>
      <c r="E90" s="56"/>
      <c r="F90" s="120"/>
      <c r="G90" s="120"/>
      <c r="H90" s="120"/>
      <c r="I90" s="120"/>
      <c r="J90" s="120"/>
      <c r="Y90" s="120"/>
      <c r="Z90" s="120"/>
      <c r="AA90" s="120"/>
      <c r="AB90" s="120"/>
      <c r="AC90" s="120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</row>
    <row r="91" spans="1:68" s="17" customFormat="1" ht="15">
      <c r="A91" s="1"/>
      <c r="B91" s="37"/>
      <c r="C91" s="37"/>
      <c r="D91" s="1"/>
      <c r="E91" s="56"/>
      <c r="F91" s="120"/>
      <c r="G91" s="120"/>
      <c r="H91" s="120"/>
      <c r="I91" s="120"/>
      <c r="J91" s="120"/>
      <c r="Y91" s="120"/>
      <c r="Z91" s="120"/>
      <c r="AA91" s="120"/>
      <c r="AB91" s="120"/>
      <c r="AC91" s="120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</row>
    <row r="92" spans="1:68" s="17" customFormat="1" ht="15">
      <c r="A92" s="1"/>
      <c r="B92" s="37"/>
      <c r="C92" s="37"/>
      <c r="D92" s="1"/>
      <c r="E92" s="56"/>
      <c r="F92" s="120"/>
      <c r="G92" s="120"/>
      <c r="H92" s="120"/>
      <c r="I92" s="120"/>
      <c r="J92" s="120"/>
      <c r="Y92" s="120"/>
      <c r="Z92" s="120"/>
      <c r="AA92" s="120"/>
      <c r="AB92" s="120"/>
      <c r="AC92" s="120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</row>
    <row r="93" spans="1:68" s="17" customFormat="1" ht="15">
      <c r="A93" s="1"/>
      <c r="B93" s="37"/>
      <c r="C93" s="37"/>
      <c r="D93" s="1"/>
      <c r="E93" s="56"/>
      <c r="F93" s="120"/>
      <c r="G93" s="120"/>
      <c r="H93" s="120"/>
      <c r="I93" s="120"/>
      <c r="J93" s="120"/>
      <c r="Y93" s="120"/>
      <c r="Z93" s="120"/>
      <c r="AA93" s="120"/>
      <c r="AB93" s="120"/>
      <c r="AC93" s="120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</row>
    <row r="94" spans="1:68" s="17" customFormat="1" ht="15">
      <c r="A94" s="1"/>
      <c r="B94" s="37"/>
      <c r="C94" s="37"/>
      <c r="D94" s="1"/>
      <c r="E94" s="56"/>
      <c r="F94" s="120"/>
      <c r="G94" s="120"/>
      <c r="H94" s="120"/>
      <c r="I94" s="120"/>
      <c r="J94" s="120"/>
      <c r="Y94" s="120"/>
      <c r="Z94" s="120"/>
      <c r="AA94" s="120"/>
      <c r="AB94" s="120"/>
      <c r="AC94" s="120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</row>
    <row r="95" spans="1:68" s="17" customFormat="1" ht="15">
      <c r="A95" s="1"/>
      <c r="B95" s="37"/>
      <c r="C95" s="37"/>
      <c r="D95" s="1"/>
      <c r="E95" s="56"/>
      <c r="F95" s="120"/>
      <c r="G95" s="120"/>
      <c r="H95" s="120"/>
      <c r="I95" s="120"/>
      <c r="J95" s="120"/>
      <c r="Y95" s="120"/>
      <c r="Z95" s="120"/>
      <c r="AA95" s="120"/>
      <c r="AB95" s="120"/>
      <c r="AC95" s="120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</row>
    <row r="96" spans="1:68" s="17" customFormat="1" ht="15">
      <c r="A96" s="1"/>
      <c r="B96" s="37"/>
      <c r="C96" s="37"/>
      <c r="D96" s="1"/>
      <c r="E96" s="56"/>
      <c r="F96" s="120"/>
      <c r="G96" s="120"/>
      <c r="H96" s="120"/>
      <c r="I96" s="120"/>
      <c r="J96" s="120"/>
      <c r="Y96" s="120"/>
      <c r="Z96" s="120"/>
      <c r="AA96" s="120"/>
      <c r="AB96" s="120"/>
      <c r="AC96" s="120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</row>
    <row r="97" spans="1:68" s="17" customFormat="1" ht="15">
      <c r="A97" s="1"/>
      <c r="B97" s="37"/>
      <c r="C97" s="37"/>
      <c r="D97" s="1"/>
      <c r="E97" s="56"/>
      <c r="F97" s="120"/>
      <c r="G97" s="120"/>
      <c r="H97" s="120"/>
      <c r="I97" s="120"/>
      <c r="J97" s="120"/>
      <c r="Y97" s="120"/>
      <c r="Z97" s="120"/>
      <c r="AA97" s="120"/>
      <c r="AB97" s="120"/>
      <c r="AC97" s="120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</row>
    <row r="98" spans="1:68" s="17" customFormat="1" ht="15">
      <c r="A98" s="1"/>
      <c r="B98" s="37"/>
      <c r="C98" s="37"/>
      <c r="D98" s="1"/>
      <c r="E98" s="56"/>
      <c r="F98" s="120"/>
      <c r="G98" s="120"/>
      <c r="H98" s="120"/>
      <c r="I98" s="120"/>
      <c r="J98" s="120"/>
      <c r="Y98" s="120"/>
      <c r="Z98" s="120"/>
      <c r="AA98" s="120"/>
      <c r="AB98" s="120"/>
      <c r="AC98" s="120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</row>
    <row r="99" spans="1:68" s="17" customFormat="1" ht="15">
      <c r="A99" s="1"/>
      <c r="B99" s="37"/>
      <c r="C99" s="37"/>
      <c r="D99" s="1"/>
      <c r="E99" s="56"/>
      <c r="F99" s="120"/>
      <c r="G99" s="120"/>
      <c r="H99" s="120"/>
      <c r="I99" s="120"/>
      <c r="J99" s="120"/>
      <c r="Y99" s="120"/>
      <c r="Z99" s="120"/>
      <c r="AA99" s="120"/>
      <c r="AB99" s="120"/>
      <c r="AC99" s="120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</row>
    <row r="100" spans="1:68" s="17" customFormat="1" ht="15">
      <c r="A100" s="1"/>
      <c r="B100" s="37"/>
      <c r="C100" s="37"/>
      <c r="D100" s="1"/>
      <c r="E100" s="56"/>
      <c r="F100" s="120"/>
      <c r="G100" s="120"/>
      <c r="H100" s="120"/>
      <c r="I100" s="120"/>
      <c r="J100" s="120"/>
      <c r="Y100" s="120"/>
      <c r="Z100" s="120"/>
      <c r="AA100" s="120"/>
      <c r="AB100" s="120"/>
      <c r="AC100" s="120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</row>
    <row r="101" spans="1:68" s="17" customFormat="1" ht="15">
      <c r="A101" s="1"/>
      <c r="B101" s="37"/>
      <c r="C101" s="37"/>
      <c r="D101" s="1"/>
      <c r="E101" s="56"/>
      <c r="F101" s="120"/>
      <c r="G101" s="120"/>
      <c r="H101" s="120"/>
      <c r="I101" s="120"/>
      <c r="J101" s="120"/>
      <c r="Y101" s="120"/>
      <c r="Z101" s="120"/>
      <c r="AA101" s="120"/>
      <c r="AB101" s="120"/>
      <c r="AC101" s="120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</row>
    <row r="102" spans="1:68" s="17" customFormat="1" ht="15">
      <c r="A102" s="1"/>
      <c r="B102" s="37"/>
      <c r="C102" s="37"/>
      <c r="D102" s="1"/>
      <c r="E102" s="56"/>
      <c r="F102" s="120"/>
      <c r="G102" s="120"/>
      <c r="H102" s="120"/>
      <c r="I102" s="120"/>
      <c r="J102" s="120"/>
      <c r="Y102" s="120"/>
      <c r="Z102" s="120"/>
      <c r="AA102" s="120"/>
      <c r="AB102" s="120"/>
      <c r="AC102" s="120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</row>
    <row r="103" spans="1:68" s="17" customFormat="1" ht="15">
      <c r="A103" s="1"/>
      <c r="B103" s="37"/>
      <c r="C103" s="37"/>
      <c r="D103" s="1"/>
      <c r="E103" s="56"/>
      <c r="F103" s="120"/>
      <c r="G103" s="120"/>
      <c r="H103" s="120"/>
      <c r="I103" s="120"/>
      <c r="J103" s="120"/>
      <c r="Y103" s="120"/>
      <c r="Z103" s="120"/>
      <c r="AA103" s="120"/>
      <c r="AB103" s="120"/>
      <c r="AC103" s="120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</row>
    <row r="104" spans="1:68" s="17" customFormat="1" ht="15">
      <c r="A104" s="1"/>
      <c r="B104" s="37"/>
      <c r="C104" s="37"/>
      <c r="D104" s="1"/>
      <c r="E104" s="56"/>
      <c r="F104" s="120"/>
      <c r="G104" s="120"/>
      <c r="H104" s="120"/>
      <c r="I104" s="120"/>
      <c r="J104" s="120"/>
      <c r="Y104" s="120"/>
      <c r="Z104" s="120"/>
      <c r="AA104" s="120"/>
      <c r="AB104" s="120"/>
      <c r="AC104" s="120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</row>
    <row r="105" spans="1:68" s="17" customFormat="1" ht="15">
      <c r="A105" s="1"/>
      <c r="B105" s="37"/>
      <c r="C105" s="37"/>
      <c r="D105" s="1"/>
      <c r="E105" s="56"/>
      <c r="F105" s="120"/>
      <c r="G105" s="120"/>
      <c r="H105" s="120"/>
      <c r="I105" s="120"/>
      <c r="J105" s="120"/>
      <c r="Y105" s="120"/>
      <c r="Z105" s="120"/>
      <c r="AA105" s="120"/>
      <c r="AB105" s="120"/>
      <c r="AC105" s="120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</row>
    <row r="106" spans="1:68" s="17" customFormat="1" ht="15">
      <c r="A106" s="1"/>
      <c r="B106" s="37"/>
      <c r="C106" s="37"/>
      <c r="D106" s="1"/>
      <c r="E106" s="56"/>
      <c r="F106" s="120"/>
      <c r="G106" s="120"/>
      <c r="H106" s="120"/>
      <c r="I106" s="120"/>
      <c r="J106" s="120"/>
      <c r="Y106" s="120"/>
      <c r="Z106" s="120"/>
      <c r="AA106" s="120"/>
      <c r="AB106" s="120"/>
      <c r="AC106" s="120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</row>
    <row r="107" spans="1:68" s="17" customFormat="1" ht="15">
      <c r="A107" s="1"/>
      <c r="B107" s="37"/>
      <c r="C107" s="37"/>
      <c r="D107" s="1"/>
      <c r="E107" s="56"/>
      <c r="F107" s="120"/>
      <c r="G107" s="120"/>
      <c r="H107" s="120"/>
      <c r="I107" s="120"/>
      <c r="J107" s="120"/>
      <c r="Y107" s="120"/>
      <c r="Z107" s="120"/>
      <c r="AA107" s="120"/>
      <c r="AB107" s="120"/>
      <c r="AC107" s="120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</row>
    <row r="108" spans="1:68" s="17" customFormat="1" ht="15">
      <c r="A108" s="1"/>
      <c r="B108" s="37"/>
      <c r="C108" s="37"/>
      <c r="D108" s="1"/>
      <c r="E108" s="56"/>
      <c r="F108" s="120"/>
      <c r="G108" s="120"/>
      <c r="H108" s="120"/>
      <c r="I108" s="120"/>
      <c r="J108" s="120"/>
      <c r="Y108" s="120"/>
      <c r="Z108" s="120"/>
      <c r="AA108" s="120"/>
      <c r="AB108" s="120"/>
      <c r="AC108" s="120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</row>
    <row r="109" spans="1:68" s="17" customFormat="1" ht="15">
      <c r="A109" s="1"/>
      <c r="B109" s="37"/>
      <c r="C109" s="37"/>
      <c r="D109" s="1"/>
      <c r="E109" s="56"/>
      <c r="F109" s="120"/>
      <c r="G109" s="120"/>
      <c r="H109" s="120"/>
      <c r="I109" s="120"/>
      <c r="J109" s="120"/>
      <c r="Y109" s="120"/>
      <c r="Z109" s="120"/>
      <c r="AA109" s="120"/>
      <c r="AB109" s="120"/>
      <c r="AC109" s="120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</row>
    <row r="110" spans="1:68" s="17" customFormat="1" ht="15">
      <c r="A110" s="1"/>
      <c r="B110" s="37"/>
      <c r="C110" s="37"/>
      <c r="D110" s="1"/>
      <c r="E110" s="56"/>
      <c r="F110" s="120"/>
      <c r="G110" s="120"/>
      <c r="H110" s="120"/>
      <c r="I110" s="120"/>
      <c r="J110" s="120"/>
      <c r="Y110" s="120"/>
      <c r="Z110" s="120"/>
      <c r="AA110" s="120"/>
      <c r="AB110" s="120"/>
      <c r="AC110" s="120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</row>
    <row r="111" spans="1:68" s="17" customFormat="1" ht="15">
      <c r="A111" s="1"/>
      <c r="B111" s="37"/>
      <c r="C111" s="37"/>
      <c r="D111" s="1"/>
      <c r="E111" s="56"/>
      <c r="F111" s="120"/>
      <c r="G111" s="120"/>
      <c r="H111" s="120"/>
      <c r="I111" s="120"/>
      <c r="J111" s="120"/>
      <c r="Y111" s="120"/>
      <c r="Z111" s="120"/>
      <c r="AA111" s="120"/>
      <c r="AB111" s="120"/>
      <c r="AC111" s="120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</row>
    <row r="112" spans="1:68" s="17" customFormat="1" ht="15">
      <c r="A112" s="1"/>
      <c r="B112" s="37"/>
      <c r="C112" s="37"/>
      <c r="D112" s="1"/>
      <c r="E112" s="56"/>
      <c r="F112" s="120"/>
      <c r="G112" s="120"/>
      <c r="H112" s="120"/>
      <c r="I112" s="120"/>
      <c r="J112" s="120"/>
      <c r="Y112" s="120"/>
      <c r="Z112" s="120"/>
      <c r="AA112" s="120"/>
      <c r="AB112" s="120"/>
      <c r="AC112" s="120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</row>
    <row r="113" spans="1:68" s="17" customFormat="1" ht="15">
      <c r="A113" s="1"/>
      <c r="B113" s="37"/>
      <c r="C113" s="37"/>
      <c r="D113" s="1"/>
      <c r="E113" s="56"/>
      <c r="F113" s="120"/>
      <c r="G113" s="120"/>
      <c r="H113" s="120"/>
      <c r="I113" s="120"/>
      <c r="J113" s="120"/>
      <c r="Y113" s="120"/>
      <c r="Z113" s="120"/>
      <c r="AA113" s="120"/>
      <c r="AB113" s="120"/>
      <c r="AC113" s="120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</row>
    <row r="114" spans="1:68" s="17" customFormat="1" ht="15">
      <c r="A114" s="1"/>
      <c r="B114" s="37"/>
      <c r="C114" s="37"/>
      <c r="D114" s="1"/>
      <c r="E114" s="56"/>
      <c r="F114" s="120"/>
      <c r="G114" s="120"/>
      <c r="H114" s="120"/>
      <c r="I114" s="120"/>
      <c r="J114" s="120"/>
      <c r="Y114" s="120"/>
      <c r="Z114" s="120"/>
      <c r="AA114" s="120"/>
      <c r="AB114" s="120"/>
      <c r="AC114" s="120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</row>
    <row r="115" spans="1:68" s="17" customFormat="1" ht="15">
      <c r="A115" s="1"/>
      <c r="B115" s="37"/>
      <c r="C115" s="37"/>
      <c r="D115" s="1"/>
      <c r="E115" s="56"/>
      <c r="F115" s="120"/>
      <c r="G115" s="120"/>
      <c r="H115" s="120"/>
      <c r="I115" s="120"/>
      <c r="J115" s="120"/>
      <c r="Y115" s="120"/>
      <c r="Z115" s="120"/>
      <c r="AA115" s="120"/>
      <c r="AB115" s="120"/>
      <c r="AC115" s="120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</row>
    <row r="116" spans="1:68" s="17" customFormat="1" ht="15">
      <c r="A116" s="1"/>
      <c r="B116" s="37"/>
      <c r="C116" s="37"/>
      <c r="D116" s="1"/>
      <c r="E116" s="56"/>
      <c r="F116" s="120"/>
      <c r="G116" s="120"/>
      <c r="H116" s="120"/>
      <c r="I116" s="120"/>
      <c r="J116" s="120"/>
      <c r="Y116" s="120"/>
      <c r="Z116" s="120"/>
      <c r="AA116" s="120"/>
      <c r="AB116" s="120"/>
      <c r="AC116" s="120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</row>
    <row r="117" spans="1:68" s="17" customFormat="1" ht="15">
      <c r="A117" s="1"/>
      <c r="B117" s="37"/>
      <c r="C117" s="37"/>
      <c r="D117" s="1"/>
      <c r="E117" s="56"/>
      <c r="F117" s="120"/>
      <c r="G117" s="120"/>
      <c r="H117" s="120"/>
      <c r="I117" s="120"/>
      <c r="J117" s="120"/>
      <c r="Y117" s="120"/>
      <c r="Z117" s="120"/>
      <c r="AA117" s="120"/>
      <c r="AB117" s="120"/>
      <c r="AC117" s="120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</row>
    <row r="118" spans="1:68" s="17" customFormat="1" ht="15">
      <c r="A118" s="1"/>
      <c r="B118" s="37"/>
      <c r="C118" s="37"/>
      <c r="D118" s="1"/>
      <c r="E118" s="56"/>
      <c r="F118" s="120"/>
      <c r="G118" s="120"/>
      <c r="H118" s="120"/>
      <c r="I118" s="120"/>
      <c r="J118" s="120"/>
      <c r="Y118" s="120"/>
      <c r="Z118" s="120"/>
      <c r="AA118" s="120"/>
      <c r="AB118" s="120"/>
      <c r="AC118" s="120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</row>
    <row r="119" spans="1:68" s="17" customFormat="1" ht="15">
      <c r="A119" s="1"/>
      <c r="B119" s="37"/>
      <c r="C119" s="37"/>
      <c r="D119" s="1"/>
      <c r="E119" s="56"/>
      <c r="F119" s="120"/>
      <c r="G119" s="120"/>
      <c r="H119" s="120"/>
      <c r="I119" s="120"/>
      <c r="J119" s="120"/>
      <c r="Y119" s="120"/>
      <c r="Z119" s="120"/>
      <c r="AA119" s="120"/>
      <c r="AB119" s="120"/>
      <c r="AC119" s="120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</row>
    <row r="120" spans="1:68" s="17" customFormat="1" ht="15">
      <c r="A120" s="1"/>
      <c r="B120" s="37"/>
      <c r="C120" s="37"/>
      <c r="D120" s="1"/>
      <c r="E120" s="56"/>
      <c r="F120" s="120"/>
      <c r="G120" s="120"/>
      <c r="H120" s="120"/>
      <c r="I120" s="120"/>
      <c r="J120" s="120"/>
      <c r="Y120" s="120"/>
      <c r="Z120" s="120"/>
      <c r="AA120" s="120"/>
      <c r="AB120" s="120"/>
      <c r="AC120" s="120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</row>
    <row r="121" spans="1:68" s="17" customFormat="1" ht="15">
      <c r="A121" s="1"/>
      <c r="B121" s="37"/>
      <c r="C121" s="37"/>
      <c r="D121" s="1"/>
      <c r="E121" s="56"/>
      <c r="F121" s="120"/>
      <c r="G121" s="120"/>
      <c r="H121" s="120"/>
      <c r="I121" s="120"/>
      <c r="J121" s="120"/>
      <c r="Y121" s="120"/>
      <c r="Z121" s="120"/>
      <c r="AA121" s="120"/>
      <c r="AB121" s="120"/>
      <c r="AC121" s="120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</row>
    <row r="122" spans="1:68" s="17" customFormat="1" ht="15">
      <c r="A122" s="1"/>
      <c r="B122" s="37"/>
      <c r="C122" s="37"/>
      <c r="D122" s="1"/>
      <c r="E122" s="56"/>
      <c r="F122" s="120"/>
      <c r="G122" s="120"/>
      <c r="H122" s="120"/>
      <c r="I122" s="120"/>
      <c r="J122" s="120"/>
      <c r="Y122" s="120"/>
      <c r="Z122" s="120"/>
      <c r="AA122" s="120"/>
      <c r="AB122" s="120"/>
      <c r="AC122" s="120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</row>
    <row r="123" spans="1:68" s="17" customFormat="1" ht="15">
      <c r="A123" s="1"/>
      <c r="B123" s="37"/>
      <c r="C123" s="37"/>
      <c r="D123" s="1"/>
      <c r="E123" s="56"/>
      <c r="F123" s="120"/>
      <c r="G123" s="120"/>
      <c r="H123" s="120"/>
      <c r="I123" s="120"/>
      <c r="J123" s="120"/>
      <c r="Y123" s="120"/>
      <c r="Z123" s="120"/>
      <c r="AA123" s="120"/>
      <c r="AB123" s="120"/>
      <c r="AC123" s="120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</row>
    <row r="124" spans="1:68" s="17" customFormat="1" ht="15">
      <c r="A124" s="1"/>
      <c r="B124" s="37"/>
      <c r="C124" s="37"/>
      <c r="D124" s="1"/>
      <c r="E124" s="56"/>
      <c r="F124" s="120"/>
      <c r="G124" s="120"/>
      <c r="H124" s="120"/>
      <c r="I124" s="120"/>
      <c r="J124" s="120"/>
      <c r="Y124" s="120"/>
      <c r="Z124" s="120"/>
      <c r="AA124" s="120"/>
      <c r="AB124" s="120"/>
      <c r="AC124" s="120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</row>
    <row r="125" spans="1:68" s="17" customFormat="1" ht="15">
      <c r="A125" s="1"/>
      <c r="B125" s="37"/>
      <c r="C125" s="37"/>
      <c r="D125" s="1"/>
      <c r="E125" s="56"/>
      <c r="F125" s="120"/>
      <c r="G125" s="120"/>
      <c r="H125" s="120"/>
      <c r="I125" s="120"/>
      <c r="J125" s="120"/>
      <c r="Y125" s="120"/>
      <c r="Z125" s="120"/>
      <c r="AA125" s="120"/>
      <c r="AB125" s="120"/>
      <c r="AC125" s="120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</row>
    <row r="126" spans="1:68" s="17" customFormat="1" ht="15">
      <c r="A126" s="1"/>
      <c r="B126" s="37"/>
      <c r="C126" s="37"/>
      <c r="D126" s="1"/>
      <c r="E126" s="56"/>
      <c r="F126" s="120"/>
      <c r="G126" s="120"/>
      <c r="H126" s="120"/>
      <c r="I126" s="120"/>
      <c r="J126" s="120"/>
      <c r="Y126" s="120"/>
      <c r="Z126" s="120"/>
      <c r="AA126" s="120"/>
      <c r="AB126" s="120"/>
      <c r="AC126" s="120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</row>
    <row r="127" spans="1:68" s="17" customFormat="1" ht="15">
      <c r="A127" s="1"/>
      <c r="B127" s="37"/>
      <c r="C127" s="37"/>
      <c r="D127" s="1"/>
      <c r="E127" s="56"/>
      <c r="F127" s="120"/>
      <c r="G127" s="120"/>
      <c r="H127" s="120"/>
      <c r="I127" s="120"/>
      <c r="J127" s="120"/>
      <c r="Y127" s="120"/>
      <c r="Z127" s="120"/>
      <c r="AA127" s="120"/>
      <c r="AB127" s="120"/>
      <c r="AC127" s="120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</row>
    <row r="128" spans="1:68" s="17" customFormat="1" ht="15">
      <c r="A128" s="1"/>
      <c r="B128" s="37"/>
      <c r="C128" s="37"/>
      <c r="D128" s="1"/>
      <c r="E128" s="56"/>
      <c r="F128" s="120"/>
      <c r="G128" s="120"/>
      <c r="H128" s="120"/>
      <c r="I128" s="120"/>
      <c r="J128" s="120"/>
      <c r="Y128" s="120"/>
      <c r="Z128" s="120"/>
      <c r="AA128" s="120"/>
      <c r="AB128" s="120"/>
      <c r="AC128" s="120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</row>
    <row r="129" spans="1:68" s="17" customFormat="1" ht="15">
      <c r="A129" s="1"/>
      <c r="B129" s="37"/>
      <c r="C129" s="37"/>
      <c r="D129" s="1"/>
      <c r="E129" s="56"/>
      <c r="F129" s="120"/>
      <c r="G129" s="120"/>
      <c r="H129" s="120"/>
      <c r="I129" s="120"/>
      <c r="J129" s="120"/>
      <c r="Y129" s="120"/>
      <c r="Z129" s="120"/>
      <c r="AA129" s="120"/>
      <c r="AB129" s="120"/>
      <c r="AC129" s="120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</row>
    <row r="130" spans="1:68" s="17" customFormat="1" ht="15">
      <c r="A130" s="1"/>
      <c r="B130" s="37"/>
      <c r="C130" s="37"/>
      <c r="D130" s="1"/>
      <c r="E130" s="56"/>
      <c r="F130" s="120"/>
      <c r="G130" s="120"/>
      <c r="H130" s="120"/>
      <c r="I130" s="120"/>
      <c r="J130" s="120"/>
      <c r="Y130" s="120"/>
      <c r="Z130" s="120"/>
      <c r="AA130" s="120"/>
      <c r="AB130" s="120"/>
      <c r="AC130" s="120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</row>
    <row r="131" spans="1:68" s="17" customFormat="1" ht="15">
      <c r="A131" s="1"/>
      <c r="B131" s="37"/>
      <c r="C131" s="37"/>
      <c r="D131" s="1"/>
      <c r="E131" s="56"/>
      <c r="F131" s="120"/>
      <c r="G131" s="120"/>
      <c r="H131" s="120"/>
      <c r="I131" s="120"/>
      <c r="J131" s="120"/>
      <c r="Y131" s="120"/>
      <c r="Z131" s="120"/>
      <c r="AA131" s="120"/>
      <c r="AB131" s="120"/>
      <c r="AC131" s="120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</row>
    <row r="132" spans="1:68" s="17" customFormat="1" ht="15">
      <c r="A132" s="1"/>
      <c r="B132" s="37"/>
      <c r="C132" s="37"/>
      <c r="D132" s="1"/>
      <c r="E132" s="56"/>
      <c r="F132" s="120"/>
      <c r="G132" s="120"/>
      <c r="H132" s="120"/>
      <c r="I132" s="120"/>
      <c r="J132" s="120"/>
      <c r="Y132" s="120"/>
      <c r="Z132" s="120"/>
      <c r="AA132" s="120"/>
      <c r="AB132" s="120"/>
      <c r="AC132" s="120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</row>
    <row r="133" spans="1:68" s="17" customFormat="1" ht="15">
      <c r="A133" s="1"/>
      <c r="B133" s="37"/>
      <c r="C133" s="37"/>
      <c r="D133" s="1"/>
      <c r="E133" s="56"/>
      <c r="F133" s="120"/>
      <c r="G133" s="120"/>
      <c r="H133" s="120"/>
      <c r="I133" s="120"/>
      <c r="J133" s="120"/>
      <c r="Y133" s="120"/>
      <c r="Z133" s="120"/>
      <c r="AA133" s="120"/>
      <c r="AB133" s="120"/>
      <c r="AC133" s="120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</row>
    <row r="134" spans="1:68" s="17" customFormat="1" ht="15">
      <c r="A134" s="1"/>
      <c r="B134" s="37"/>
      <c r="C134" s="37"/>
      <c r="D134" s="1"/>
      <c r="E134" s="56"/>
      <c r="F134" s="120"/>
      <c r="G134" s="120"/>
      <c r="H134" s="120"/>
      <c r="I134" s="120"/>
      <c r="J134" s="120"/>
      <c r="Y134" s="120"/>
      <c r="Z134" s="120"/>
      <c r="AA134" s="120"/>
      <c r="AB134" s="120"/>
      <c r="AC134" s="120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</row>
    <row r="135" spans="1:68" s="17" customFormat="1" ht="15">
      <c r="A135" s="1"/>
      <c r="B135" s="37"/>
      <c r="C135" s="37"/>
      <c r="D135" s="1"/>
      <c r="E135" s="56"/>
      <c r="F135" s="120"/>
      <c r="G135" s="120"/>
      <c r="H135" s="120"/>
      <c r="I135" s="120"/>
      <c r="J135" s="120"/>
      <c r="Y135" s="120"/>
      <c r="Z135" s="120"/>
      <c r="AA135" s="120"/>
      <c r="AB135" s="120"/>
      <c r="AC135" s="120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</row>
    <row r="136" spans="1:68" s="17" customFormat="1" ht="15">
      <c r="A136" s="1"/>
      <c r="B136" s="37"/>
      <c r="C136" s="37"/>
      <c r="D136" s="1"/>
      <c r="E136" s="56"/>
      <c r="F136" s="120"/>
      <c r="G136" s="120"/>
      <c r="H136" s="120"/>
      <c r="I136" s="120"/>
      <c r="J136" s="120"/>
      <c r="Y136" s="120"/>
      <c r="Z136" s="120"/>
      <c r="AA136" s="120"/>
      <c r="AB136" s="120"/>
      <c r="AC136" s="120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</row>
    <row r="137" spans="1:68" s="17" customFormat="1" ht="15">
      <c r="A137" s="1"/>
      <c r="B137" s="37"/>
      <c r="C137" s="37"/>
      <c r="D137" s="1"/>
      <c r="E137" s="56"/>
      <c r="F137" s="120"/>
      <c r="G137" s="120"/>
      <c r="H137" s="120"/>
      <c r="I137" s="120"/>
      <c r="J137" s="120"/>
      <c r="Y137" s="120"/>
      <c r="Z137" s="120"/>
      <c r="AA137" s="120"/>
      <c r="AB137" s="120"/>
      <c r="AC137" s="120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</row>
    <row r="138" spans="1:68" s="17" customFormat="1" ht="15">
      <c r="A138" s="1"/>
      <c r="B138" s="37"/>
      <c r="C138" s="37"/>
      <c r="D138" s="1"/>
      <c r="E138" s="56"/>
      <c r="F138" s="120"/>
      <c r="G138" s="120"/>
      <c r="H138" s="120"/>
      <c r="I138" s="120"/>
      <c r="J138" s="120"/>
      <c r="Y138" s="120"/>
      <c r="Z138" s="120"/>
      <c r="AA138" s="120"/>
      <c r="AB138" s="120"/>
      <c r="AC138" s="120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</row>
    <row r="139" spans="1:68" s="17" customFormat="1" ht="15">
      <c r="A139" s="1"/>
      <c r="B139" s="37"/>
      <c r="C139" s="37"/>
      <c r="D139" s="1"/>
      <c r="E139" s="56"/>
      <c r="F139" s="120"/>
      <c r="G139" s="120"/>
      <c r="H139" s="120"/>
      <c r="I139" s="120"/>
      <c r="J139" s="120"/>
      <c r="Y139" s="120"/>
      <c r="Z139" s="120"/>
      <c r="AA139" s="120"/>
      <c r="AB139" s="120"/>
      <c r="AC139" s="120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</row>
    <row r="140" spans="1:68" s="17" customFormat="1" ht="15">
      <c r="A140" s="1"/>
      <c r="B140" s="37"/>
      <c r="C140" s="37"/>
      <c r="D140" s="1"/>
      <c r="E140" s="56"/>
      <c r="F140" s="120"/>
      <c r="G140" s="120"/>
      <c r="H140" s="120"/>
      <c r="I140" s="120"/>
      <c r="J140" s="120"/>
      <c r="Y140" s="120"/>
      <c r="Z140" s="120"/>
      <c r="AA140" s="120"/>
      <c r="AB140" s="120"/>
      <c r="AC140" s="120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</row>
    <row r="141" spans="1:68" s="17" customFormat="1" ht="15">
      <c r="A141" s="1"/>
      <c r="B141" s="37"/>
      <c r="C141" s="37"/>
      <c r="D141" s="1"/>
      <c r="E141" s="56"/>
      <c r="F141" s="120"/>
      <c r="G141" s="120"/>
      <c r="H141" s="120"/>
      <c r="I141" s="120"/>
      <c r="J141" s="120"/>
      <c r="Y141" s="120"/>
      <c r="Z141" s="120"/>
      <c r="AA141" s="120"/>
      <c r="AB141" s="120"/>
      <c r="AC141" s="120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</row>
    <row r="142" spans="1:68" s="17" customFormat="1" ht="15">
      <c r="A142" s="1"/>
      <c r="B142" s="37"/>
      <c r="C142" s="37"/>
      <c r="D142" s="1"/>
      <c r="E142" s="56"/>
      <c r="F142" s="120"/>
      <c r="G142" s="120"/>
      <c r="H142" s="120"/>
      <c r="I142" s="120"/>
      <c r="J142" s="120"/>
      <c r="Y142" s="120"/>
      <c r="Z142" s="120"/>
      <c r="AA142" s="120"/>
      <c r="AB142" s="120"/>
      <c r="AC142" s="120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</row>
    <row r="143" spans="1:68" s="17" customFormat="1" ht="15">
      <c r="A143" s="1"/>
      <c r="B143" s="37"/>
      <c r="C143" s="37"/>
      <c r="D143" s="1"/>
      <c r="E143" s="56"/>
      <c r="F143" s="120"/>
      <c r="G143" s="120"/>
      <c r="H143" s="120"/>
      <c r="I143" s="120"/>
      <c r="J143" s="120"/>
      <c r="Y143" s="120"/>
      <c r="Z143" s="120"/>
      <c r="AA143" s="120"/>
      <c r="AB143" s="120"/>
      <c r="AC143" s="120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</row>
    <row r="144" spans="1:68" s="17" customFormat="1" ht="15">
      <c r="A144" s="1"/>
      <c r="B144" s="37"/>
      <c r="C144" s="37"/>
      <c r="D144" s="1"/>
      <c r="E144" s="56"/>
      <c r="F144" s="120"/>
      <c r="G144" s="120"/>
      <c r="H144" s="120"/>
      <c r="I144" s="120"/>
      <c r="J144" s="120"/>
      <c r="Y144" s="120"/>
      <c r="Z144" s="120"/>
      <c r="AA144" s="120"/>
      <c r="AB144" s="120"/>
      <c r="AC144" s="120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</row>
    <row r="145" spans="1:68" s="17" customFormat="1" ht="15">
      <c r="A145" s="1"/>
      <c r="B145" s="37"/>
      <c r="C145" s="37"/>
      <c r="D145" s="1"/>
      <c r="E145" s="56"/>
      <c r="F145" s="120"/>
      <c r="G145" s="120"/>
      <c r="H145" s="120"/>
      <c r="I145" s="120"/>
      <c r="J145" s="120"/>
      <c r="Y145" s="120"/>
      <c r="Z145" s="120"/>
      <c r="AA145" s="120"/>
      <c r="AB145" s="120"/>
      <c r="AC145" s="120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</row>
    <row r="146" spans="1:68" s="17" customFormat="1" ht="15">
      <c r="A146" s="1"/>
      <c r="B146" s="37"/>
      <c r="C146" s="37"/>
      <c r="D146" s="1"/>
      <c r="E146" s="56"/>
      <c r="F146" s="120"/>
      <c r="G146" s="120"/>
      <c r="H146" s="120"/>
      <c r="I146" s="120"/>
      <c r="J146" s="120"/>
      <c r="Y146" s="120"/>
      <c r="Z146" s="120"/>
      <c r="AA146" s="120"/>
      <c r="AB146" s="120"/>
      <c r="AC146" s="120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</row>
    <row r="147" spans="1:68" s="17" customFormat="1" ht="15">
      <c r="A147" s="1"/>
      <c r="B147" s="37"/>
      <c r="C147" s="37"/>
      <c r="D147" s="1"/>
      <c r="E147" s="56"/>
      <c r="F147" s="120"/>
      <c r="G147" s="120"/>
      <c r="H147" s="120"/>
      <c r="I147" s="120"/>
      <c r="J147" s="120"/>
      <c r="Y147" s="120"/>
      <c r="Z147" s="120"/>
      <c r="AA147" s="120"/>
      <c r="AB147" s="120"/>
      <c r="AC147" s="120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</row>
    <row r="148" spans="1:68" s="17" customFormat="1" ht="15">
      <c r="A148" s="1"/>
      <c r="B148" s="37"/>
      <c r="C148" s="37"/>
      <c r="D148" s="1"/>
      <c r="E148" s="56"/>
      <c r="F148" s="120"/>
      <c r="G148" s="120"/>
      <c r="H148" s="120"/>
      <c r="I148" s="120"/>
      <c r="J148" s="120"/>
      <c r="Y148" s="120"/>
      <c r="Z148" s="120"/>
      <c r="AA148" s="120"/>
      <c r="AB148" s="120"/>
      <c r="AC148" s="120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</row>
    <row r="149" spans="1:68" s="17" customFormat="1" ht="15">
      <c r="A149" s="1"/>
      <c r="B149" s="37"/>
      <c r="C149" s="37"/>
      <c r="D149" s="1"/>
      <c r="E149" s="56"/>
      <c r="F149" s="120"/>
      <c r="G149" s="120"/>
      <c r="H149" s="120"/>
      <c r="I149" s="120"/>
      <c r="J149" s="120"/>
      <c r="Y149" s="120"/>
      <c r="Z149" s="120"/>
      <c r="AA149" s="120"/>
      <c r="AB149" s="120"/>
      <c r="AC149" s="120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</row>
    <row r="150" spans="1:68" s="17" customFormat="1" ht="15">
      <c r="A150" s="1"/>
      <c r="B150" s="37"/>
      <c r="C150" s="37"/>
      <c r="D150" s="1"/>
      <c r="E150" s="56"/>
      <c r="F150" s="120"/>
      <c r="G150" s="120"/>
      <c r="H150" s="120"/>
      <c r="I150" s="120"/>
      <c r="J150" s="120"/>
      <c r="Y150" s="120"/>
      <c r="Z150" s="120"/>
      <c r="AA150" s="120"/>
      <c r="AB150" s="120"/>
      <c r="AC150" s="120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</row>
    <row r="151" spans="1:68" s="17" customFormat="1" ht="15">
      <c r="A151" s="1"/>
      <c r="B151" s="37"/>
      <c r="C151" s="37"/>
      <c r="D151" s="1"/>
      <c r="E151" s="56"/>
      <c r="F151" s="120"/>
      <c r="G151" s="120"/>
      <c r="H151" s="120"/>
      <c r="I151" s="120"/>
      <c r="J151" s="120"/>
      <c r="Y151" s="120"/>
      <c r="Z151" s="120"/>
      <c r="AA151" s="120"/>
      <c r="AB151" s="120"/>
      <c r="AC151" s="120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</row>
    <row r="152" spans="1:68" s="17" customFormat="1" ht="15">
      <c r="A152" s="1"/>
      <c r="B152" s="37"/>
      <c r="C152" s="37"/>
      <c r="D152" s="1"/>
      <c r="E152" s="56"/>
      <c r="F152" s="120"/>
      <c r="G152" s="120"/>
      <c r="H152" s="120"/>
      <c r="I152" s="120"/>
      <c r="J152" s="120"/>
      <c r="Y152" s="120"/>
      <c r="Z152" s="120"/>
      <c r="AA152" s="120"/>
      <c r="AB152" s="120"/>
      <c r="AC152" s="120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</row>
    <row r="153" spans="1:68" s="17" customFormat="1" ht="15">
      <c r="A153" s="1"/>
      <c r="B153" s="37"/>
      <c r="C153" s="37"/>
      <c r="D153" s="1"/>
      <c r="E153" s="56"/>
      <c r="F153" s="120"/>
      <c r="G153" s="120"/>
      <c r="H153" s="120"/>
      <c r="I153" s="120"/>
      <c r="J153" s="120"/>
      <c r="Y153" s="120"/>
      <c r="Z153" s="120"/>
      <c r="AA153" s="120"/>
      <c r="AB153" s="120"/>
      <c r="AC153" s="120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</row>
    <row r="154" spans="1:68" s="17" customFormat="1" ht="15">
      <c r="A154" s="1"/>
      <c r="B154" s="37"/>
      <c r="C154" s="37"/>
      <c r="D154" s="1"/>
      <c r="E154" s="56"/>
      <c r="F154" s="120"/>
      <c r="G154" s="120"/>
      <c r="H154" s="120"/>
      <c r="I154" s="120"/>
      <c r="J154" s="120"/>
      <c r="Y154" s="120"/>
      <c r="Z154" s="120"/>
      <c r="AA154" s="120"/>
      <c r="AB154" s="120"/>
      <c r="AC154" s="120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</row>
    <row r="155" spans="1:68" s="17" customFormat="1" ht="15">
      <c r="A155" s="1"/>
      <c r="B155" s="37"/>
      <c r="C155" s="37"/>
      <c r="D155" s="1"/>
      <c r="E155" s="56"/>
      <c r="F155" s="120"/>
      <c r="G155" s="120"/>
      <c r="H155" s="120"/>
      <c r="I155" s="120"/>
      <c r="J155" s="120"/>
      <c r="Y155" s="120"/>
      <c r="Z155" s="120"/>
      <c r="AA155" s="120"/>
      <c r="AB155" s="120"/>
      <c r="AC155" s="120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</row>
    <row r="156" spans="1:68" s="17" customFormat="1" ht="15">
      <c r="A156" s="1"/>
      <c r="B156" s="37"/>
      <c r="C156" s="37"/>
      <c r="D156" s="1"/>
      <c r="E156" s="56"/>
      <c r="F156" s="120"/>
      <c r="G156" s="120"/>
      <c r="H156" s="120"/>
      <c r="I156" s="120"/>
      <c r="J156" s="120"/>
      <c r="Y156" s="120"/>
      <c r="Z156" s="120"/>
      <c r="AA156" s="120"/>
      <c r="AB156" s="120"/>
      <c r="AC156" s="120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</row>
    <row r="157" spans="1:68" s="17" customFormat="1" ht="15">
      <c r="A157" s="1"/>
      <c r="B157" s="37"/>
      <c r="C157" s="37"/>
      <c r="D157" s="1"/>
      <c r="E157" s="56"/>
      <c r="F157" s="120"/>
      <c r="G157" s="120"/>
      <c r="H157" s="120"/>
      <c r="I157" s="120"/>
      <c r="J157" s="120"/>
      <c r="Y157" s="120"/>
      <c r="Z157" s="120"/>
      <c r="AA157" s="120"/>
      <c r="AB157" s="120"/>
      <c r="AC157" s="120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</row>
    <row r="158" spans="1:68" s="17" customFormat="1" ht="15">
      <c r="A158" s="1"/>
      <c r="B158" s="37"/>
      <c r="C158" s="37"/>
      <c r="D158" s="1"/>
      <c r="E158" s="56"/>
      <c r="F158" s="120"/>
      <c r="G158" s="120"/>
      <c r="H158" s="120"/>
      <c r="I158" s="120"/>
      <c r="J158" s="120"/>
      <c r="Y158" s="120"/>
      <c r="Z158" s="120"/>
      <c r="AA158" s="120"/>
      <c r="AB158" s="120"/>
      <c r="AC158" s="120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</row>
    <row r="159" spans="1:68" s="17" customFormat="1" ht="15">
      <c r="A159" s="1"/>
      <c r="B159" s="37"/>
      <c r="C159" s="37"/>
      <c r="D159" s="1"/>
      <c r="E159" s="56"/>
      <c r="F159" s="120"/>
      <c r="G159" s="120"/>
      <c r="H159" s="120"/>
      <c r="I159" s="120"/>
      <c r="J159" s="120"/>
      <c r="Y159" s="120"/>
      <c r="Z159" s="120"/>
      <c r="AA159" s="120"/>
      <c r="AB159" s="120"/>
      <c r="AC159" s="120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</row>
    <row r="160" spans="1:68" s="17" customFormat="1" ht="15">
      <c r="A160" s="1"/>
      <c r="B160" s="37"/>
      <c r="C160" s="37"/>
      <c r="D160" s="1"/>
      <c r="E160" s="56"/>
      <c r="F160" s="120"/>
      <c r="G160" s="120"/>
      <c r="H160" s="120"/>
      <c r="I160" s="120"/>
      <c r="J160" s="120"/>
      <c r="Y160" s="120"/>
      <c r="Z160" s="120"/>
      <c r="AA160" s="120"/>
      <c r="AB160" s="120"/>
      <c r="AC160" s="120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</row>
    <row r="161" spans="1:68" s="17" customFormat="1" ht="15">
      <c r="A161" s="1"/>
      <c r="B161" s="37"/>
      <c r="C161" s="37"/>
      <c r="D161" s="1"/>
      <c r="E161" s="56"/>
      <c r="F161" s="120"/>
      <c r="G161" s="120"/>
      <c r="H161" s="120"/>
      <c r="I161" s="120"/>
      <c r="J161" s="120"/>
      <c r="Y161" s="120"/>
      <c r="Z161" s="120"/>
      <c r="AA161" s="120"/>
      <c r="AB161" s="120"/>
      <c r="AC161" s="120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</row>
    <row r="162" spans="1:68" s="17" customFormat="1" ht="15">
      <c r="A162" s="1"/>
      <c r="B162" s="37"/>
      <c r="C162" s="37"/>
      <c r="D162" s="1"/>
      <c r="E162" s="56"/>
      <c r="F162" s="120"/>
      <c r="G162" s="120"/>
      <c r="H162" s="120"/>
      <c r="I162" s="120"/>
      <c r="J162" s="120"/>
      <c r="Y162" s="120"/>
      <c r="Z162" s="120"/>
      <c r="AA162" s="120"/>
      <c r="AB162" s="120"/>
      <c r="AC162" s="120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</row>
    <row r="163" spans="1:68" s="17" customFormat="1" ht="15">
      <c r="A163" s="1"/>
      <c r="B163" s="37"/>
      <c r="C163" s="37"/>
      <c r="D163" s="1"/>
      <c r="E163" s="56"/>
      <c r="F163" s="120"/>
      <c r="G163" s="120"/>
      <c r="H163" s="120"/>
      <c r="I163" s="120"/>
      <c r="J163" s="120"/>
      <c r="Y163" s="120"/>
      <c r="Z163" s="120"/>
      <c r="AA163" s="120"/>
      <c r="AB163" s="120"/>
      <c r="AC163" s="120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</row>
    <row r="164" spans="1:68" s="17" customFormat="1" ht="15">
      <c r="A164" s="1"/>
      <c r="B164" s="37"/>
      <c r="C164" s="37"/>
      <c r="D164" s="1"/>
      <c r="E164" s="56"/>
      <c r="F164" s="120"/>
      <c r="G164" s="120"/>
      <c r="H164" s="120"/>
      <c r="I164" s="120"/>
      <c r="J164" s="120"/>
      <c r="Y164" s="120"/>
      <c r="Z164" s="120"/>
      <c r="AA164" s="120"/>
      <c r="AB164" s="120"/>
      <c r="AC164" s="120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</row>
    <row r="165" spans="1:68" s="17" customFormat="1" ht="15">
      <c r="A165" s="1"/>
      <c r="B165" s="37"/>
      <c r="C165" s="37"/>
      <c r="D165" s="1"/>
      <c r="E165" s="56"/>
      <c r="F165" s="120"/>
      <c r="G165" s="120"/>
      <c r="H165" s="120"/>
      <c r="I165" s="120"/>
      <c r="J165" s="120"/>
      <c r="Y165" s="120"/>
      <c r="Z165" s="120"/>
      <c r="AA165" s="120"/>
      <c r="AB165" s="120"/>
      <c r="AC165" s="120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</row>
    <row r="166" spans="1:68" s="17" customFormat="1" ht="15">
      <c r="A166" s="1"/>
      <c r="B166" s="37"/>
      <c r="C166" s="37"/>
      <c r="D166" s="1"/>
      <c r="E166" s="56"/>
      <c r="F166" s="120"/>
      <c r="G166" s="120"/>
      <c r="H166" s="120"/>
      <c r="I166" s="120"/>
      <c r="J166" s="120"/>
      <c r="Y166" s="120"/>
      <c r="Z166" s="120"/>
      <c r="AA166" s="120"/>
      <c r="AB166" s="120"/>
      <c r="AC166" s="120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</row>
    <row r="167" spans="1:68" s="17" customFormat="1" ht="15">
      <c r="A167" s="1"/>
      <c r="B167" s="37"/>
      <c r="C167" s="37"/>
      <c r="D167" s="1"/>
      <c r="E167" s="56"/>
      <c r="F167" s="120"/>
      <c r="G167" s="120"/>
      <c r="H167" s="120"/>
      <c r="I167" s="120"/>
      <c r="J167" s="120"/>
      <c r="Y167" s="120"/>
      <c r="Z167" s="120"/>
      <c r="AA167" s="120"/>
      <c r="AB167" s="120"/>
      <c r="AC167" s="120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</row>
    <row r="168" spans="1:68" s="17" customFormat="1" ht="15">
      <c r="A168" s="1"/>
      <c r="B168" s="37"/>
      <c r="C168" s="37"/>
      <c r="D168" s="1"/>
      <c r="E168" s="56"/>
      <c r="F168" s="120"/>
      <c r="G168" s="120"/>
      <c r="H168" s="120"/>
      <c r="I168" s="120"/>
      <c r="J168" s="120"/>
      <c r="Y168" s="120"/>
      <c r="Z168" s="120"/>
      <c r="AA168" s="120"/>
      <c r="AB168" s="120"/>
      <c r="AC168" s="120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</row>
    <row r="169" spans="1:68" s="17" customFormat="1" ht="15">
      <c r="A169" s="1"/>
      <c r="B169" s="37"/>
      <c r="C169" s="37"/>
      <c r="D169" s="1"/>
      <c r="E169" s="56"/>
      <c r="F169" s="120"/>
      <c r="G169" s="120"/>
      <c r="H169" s="120"/>
      <c r="I169" s="120"/>
      <c r="J169" s="120"/>
      <c r="Y169" s="120"/>
      <c r="Z169" s="120"/>
      <c r="AA169" s="120"/>
      <c r="AB169" s="120"/>
      <c r="AC169" s="120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</row>
    <row r="170" spans="1:68" s="17" customFormat="1" ht="15">
      <c r="A170" s="1"/>
      <c r="B170" s="37"/>
      <c r="C170" s="37"/>
      <c r="D170" s="1"/>
      <c r="E170" s="56"/>
      <c r="F170" s="120"/>
      <c r="G170" s="120"/>
      <c r="H170" s="120"/>
      <c r="I170" s="120"/>
      <c r="J170" s="120"/>
      <c r="Y170" s="120"/>
      <c r="Z170" s="120"/>
      <c r="AA170" s="120"/>
      <c r="AB170" s="120"/>
      <c r="AC170" s="120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</row>
    <row r="171" spans="1:68" s="17" customFormat="1" ht="15">
      <c r="A171" s="1"/>
      <c r="B171" s="37"/>
      <c r="C171" s="37"/>
      <c r="D171" s="1"/>
      <c r="E171" s="56"/>
      <c r="F171" s="120"/>
      <c r="G171" s="120"/>
      <c r="H171" s="120"/>
      <c r="I171" s="120"/>
      <c r="J171" s="120"/>
      <c r="Y171" s="120"/>
      <c r="Z171" s="120"/>
      <c r="AA171" s="120"/>
      <c r="AB171" s="120"/>
      <c r="AC171" s="120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</row>
    <row r="172" spans="1:68" s="17" customFormat="1" ht="15">
      <c r="A172" s="1"/>
      <c r="B172" s="37"/>
      <c r="C172" s="37"/>
      <c r="D172" s="1"/>
      <c r="E172" s="56"/>
      <c r="F172" s="120"/>
      <c r="G172" s="120"/>
      <c r="H172" s="120"/>
      <c r="I172" s="120"/>
      <c r="J172" s="120"/>
      <c r="Y172" s="120"/>
      <c r="Z172" s="120"/>
      <c r="AA172" s="120"/>
      <c r="AB172" s="120"/>
      <c r="AC172" s="120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</row>
    <row r="173" spans="1:68" s="17" customFormat="1" ht="15">
      <c r="A173" s="1"/>
      <c r="B173" s="37"/>
      <c r="C173" s="37"/>
      <c r="D173" s="1"/>
      <c r="E173" s="56"/>
      <c r="F173" s="120"/>
      <c r="G173" s="120"/>
      <c r="H173" s="120"/>
      <c r="I173" s="120"/>
      <c r="J173" s="120"/>
      <c r="Y173" s="120"/>
      <c r="Z173" s="120"/>
      <c r="AA173" s="120"/>
      <c r="AB173" s="120"/>
      <c r="AC173" s="120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</row>
    <row r="174" spans="1:68" s="17" customFormat="1" ht="15">
      <c r="A174" s="1"/>
      <c r="B174" s="37"/>
      <c r="C174" s="37"/>
      <c r="D174" s="1"/>
      <c r="E174" s="56"/>
      <c r="F174" s="120"/>
      <c r="G174" s="120"/>
      <c r="H174" s="120"/>
      <c r="I174" s="120"/>
      <c r="J174" s="120"/>
      <c r="Y174" s="120"/>
      <c r="Z174" s="120"/>
      <c r="AA174" s="120"/>
      <c r="AB174" s="120"/>
      <c r="AC174" s="120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</row>
    <row r="175" spans="1:68" s="17" customFormat="1" ht="15">
      <c r="A175" s="1"/>
      <c r="B175" s="37"/>
      <c r="C175" s="37"/>
      <c r="D175" s="1"/>
      <c r="E175" s="56"/>
      <c r="F175" s="120"/>
      <c r="G175" s="120"/>
      <c r="H175" s="120"/>
      <c r="I175" s="120"/>
      <c r="J175" s="120"/>
      <c r="Y175" s="120"/>
      <c r="Z175" s="120"/>
      <c r="AA175" s="120"/>
      <c r="AB175" s="120"/>
      <c r="AC175" s="120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</row>
    <row r="176" spans="1:68" s="17" customFormat="1" ht="15">
      <c r="A176" s="1"/>
      <c r="B176" s="37"/>
      <c r="C176" s="37"/>
      <c r="D176" s="1"/>
      <c r="E176" s="56"/>
      <c r="F176" s="120"/>
      <c r="G176" s="120"/>
      <c r="H176" s="120"/>
      <c r="I176" s="120"/>
      <c r="J176" s="120"/>
      <c r="Y176" s="120"/>
      <c r="Z176" s="120"/>
      <c r="AA176" s="120"/>
      <c r="AB176" s="120"/>
      <c r="AC176" s="120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</row>
    <row r="177" spans="1:68" s="17" customFormat="1" ht="15">
      <c r="A177" s="1"/>
      <c r="B177" s="37"/>
      <c r="C177" s="37"/>
      <c r="D177" s="1"/>
      <c r="E177" s="56"/>
      <c r="F177" s="120"/>
      <c r="G177" s="120"/>
      <c r="H177" s="120"/>
      <c r="I177" s="120"/>
      <c r="J177" s="120"/>
      <c r="Y177" s="120"/>
      <c r="Z177" s="120"/>
      <c r="AA177" s="120"/>
      <c r="AB177" s="120"/>
      <c r="AC177" s="120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</row>
    <row r="178" spans="1:68" s="17" customFormat="1" ht="15">
      <c r="A178" s="1"/>
      <c r="B178" s="37"/>
      <c r="C178" s="37"/>
      <c r="D178" s="1"/>
      <c r="E178" s="56"/>
      <c r="F178" s="120"/>
      <c r="G178" s="120"/>
      <c r="H178" s="120"/>
      <c r="I178" s="120"/>
      <c r="J178" s="120"/>
      <c r="Y178" s="120"/>
      <c r="Z178" s="120"/>
      <c r="AA178" s="120"/>
      <c r="AB178" s="120"/>
      <c r="AC178" s="120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</row>
    <row r="179" spans="1:68" s="17" customFormat="1" ht="15">
      <c r="A179" s="1"/>
      <c r="B179" s="37"/>
      <c r="C179" s="37"/>
      <c r="D179" s="1"/>
      <c r="E179" s="56"/>
      <c r="F179" s="120"/>
      <c r="G179" s="120"/>
      <c r="H179" s="120"/>
      <c r="I179" s="120"/>
      <c r="J179" s="120"/>
      <c r="Y179" s="120"/>
      <c r="Z179" s="120"/>
      <c r="AA179" s="120"/>
      <c r="AB179" s="120"/>
      <c r="AC179" s="120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</row>
    <row r="180" spans="1:68" s="17" customFormat="1" ht="15">
      <c r="A180" s="1"/>
      <c r="B180" s="37"/>
      <c r="C180" s="37"/>
      <c r="D180" s="1"/>
      <c r="E180" s="56"/>
      <c r="F180" s="120"/>
      <c r="G180" s="120"/>
      <c r="H180" s="120"/>
      <c r="I180" s="120"/>
      <c r="J180" s="120"/>
      <c r="Y180" s="120"/>
      <c r="Z180" s="120"/>
      <c r="AA180" s="120"/>
      <c r="AB180" s="120"/>
      <c r="AC180" s="120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</row>
    <row r="181" spans="1:68" s="17" customFormat="1" ht="15">
      <c r="A181" s="1"/>
      <c r="B181" s="37"/>
      <c r="C181" s="37"/>
      <c r="D181" s="1"/>
      <c r="E181" s="56"/>
      <c r="F181" s="120"/>
      <c r="G181" s="120"/>
      <c r="H181" s="120"/>
      <c r="I181" s="120"/>
      <c r="J181" s="120"/>
      <c r="Y181" s="120"/>
      <c r="Z181" s="120"/>
      <c r="AA181" s="120"/>
      <c r="AB181" s="120"/>
      <c r="AC181" s="120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</row>
    <row r="182" spans="1:68" s="17" customFormat="1" ht="15">
      <c r="A182" s="1"/>
      <c r="B182" s="37"/>
      <c r="C182" s="37"/>
      <c r="D182" s="1"/>
      <c r="E182" s="56"/>
      <c r="F182" s="120"/>
      <c r="G182" s="120"/>
      <c r="H182" s="120"/>
      <c r="I182" s="120"/>
      <c r="J182" s="120"/>
      <c r="Y182" s="120"/>
      <c r="Z182" s="120"/>
      <c r="AA182" s="120"/>
      <c r="AB182" s="120"/>
      <c r="AC182" s="120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</row>
    <row r="183" spans="1:68" s="17" customFormat="1" ht="15">
      <c r="A183" s="1"/>
      <c r="B183" s="37"/>
      <c r="C183" s="37"/>
      <c r="D183" s="1"/>
      <c r="E183" s="56"/>
      <c r="F183" s="120"/>
      <c r="G183" s="120"/>
      <c r="H183" s="120"/>
      <c r="I183" s="120"/>
      <c r="J183" s="120"/>
      <c r="Y183" s="120"/>
      <c r="Z183" s="120"/>
      <c r="AA183" s="120"/>
      <c r="AB183" s="120"/>
      <c r="AC183" s="120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</row>
    <row r="184" spans="1:68" s="17" customFormat="1" ht="15">
      <c r="A184" s="1"/>
      <c r="B184" s="37"/>
      <c r="C184" s="37"/>
      <c r="D184" s="1"/>
      <c r="E184" s="56"/>
      <c r="F184" s="120"/>
      <c r="G184" s="120"/>
      <c r="H184" s="120"/>
      <c r="I184" s="120"/>
      <c r="J184" s="120"/>
      <c r="Y184" s="120"/>
      <c r="Z184" s="120"/>
      <c r="AA184" s="120"/>
      <c r="AB184" s="120"/>
      <c r="AC184" s="120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</row>
    <row r="185" spans="1:68" s="17" customFormat="1" ht="15">
      <c r="A185" s="1"/>
      <c r="B185" s="37"/>
      <c r="C185" s="37"/>
      <c r="D185" s="1"/>
      <c r="E185" s="56"/>
      <c r="F185" s="120"/>
      <c r="G185" s="120"/>
      <c r="H185" s="120"/>
      <c r="I185" s="120"/>
      <c r="J185" s="120"/>
      <c r="Y185" s="120"/>
      <c r="Z185" s="120"/>
      <c r="AA185" s="120"/>
      <c r="AB185" s="120"/>
      <c r="AC185" s="120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</row>
    <row r="186" spans="1:68" s="17" customFormat="1" ht="15">
      <c r="A186" s="1"/>
      <c r="B186" s="37"/>
      <c r="C186" s="37"/>
      <c r="D186" s="1"/>
      <c r="E186" s="56"/>
      <c r="F186" s="120"/>
      <c r="G186" s="120"/>
      <c r="H186" s="120"/>
      <c r="I186" s="120"/>
      <c r="J186" s="120"/>
      <c r="Y186" s="120"/>
      <c r="Z186" s="120"/>
      <c r="AA186" s="120"/>
      <c r="AB186" s="120"/>
      <c r="AC186" s="120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</row>
    <row r="187" spans="1:68" s="17" customFormat="1" ht="15">
      <c r="A187" s="1"/>
      <c r="B187" s="37"/>
      <c r="C187" s="37"/>
      <c r="D187" s="1"/>
      <c r="E187" s="56"/>
      <c r="F187" s="120"/>
      <c r="G187" s="120"/>
      <c r="H187" s="120"/>
      <c r="I187" s="120"/>
      <c r="J187" s="120"/>
      <c r="Y187" s="120"/>
      <c r="Z187" s="120"/>
      <c r="AA187" s="120"/>
      <c r="AB187" s="120"/>
      <c r="AC187" s="120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</row>
    <row r="188" spans="1:68" s="17" customFormat="1" ht="15">
      <c r="A188" s="1"/>
      <c r="B188" s="37"/>
      <c r="C188" s="37"/>
      <c r="D188" s="1"/>
      <c r="E188" s="56"/>
      <c r="F188" s="120"/>
      <c r="G188" s="120"/>
      <c r="H188" s="120"/>
      <c r="I188" s="120"/>
      <c r="J188" s="120"/>
      <c r="Y188" s="120"/>
      <c r="Z188" s="120"/>
      <c r="AA188" s="120"/>
      <c r="AB188" s="120"/>
      <c r="AC188" s="120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</row>
    <row r="189" spans="1:68" s="17" customFormat="1" ht="15">
      <c r="A189" s="1"/>
      <c r="B189" s="37"/>
      <c r="C189" s="37"/>
      <c r="D189" s="1"/>
      <c r="E189" s="56"/>
      <c r="F189" s="120"/>
      <c r="G189" s="120"/>
      <c r="H189" s="120"/>
      <c r="I189" s="120"/>
      <c r="J189" s="120"/>
      <c r="Y189" s="120"/>
      <c r="Z189" s="120"/>
      <c r="AA189" s="120"/>
      <c r="AB189" s="120"/>
      <c r="AC189" s="120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</row>
    <row r="190" spans="1:68" s="17" customFormat="1" ht="15">
      <c r="A190" s="1"/>
      <c r="B190" s="37"/>
      <c r="C190" s="37"/>
      <c r="D190" s="1"/>
      <c r="E190" s="56"/>
      <c r="F190" s="120"/>
      <c r="G190" s="120"/>
      <c r="H190" s="120"/>
      <c r="I190" s="120"/>
      <c r="J190" s="120"/>
      <c r="Y190" s="120"/>
      <c r="Z190" s="120"/>
      <c r="AA190" s="120"/>
      <c r="AB190" s="120"/>
      <c r="AC190" s="120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</row>
    <row r="191" spans="1:68" s="17" customFormat="1" ht="15">
      <c r="A191" s="1"/>
      <c r="B191" s="37"/>
      <c r="C191" s="37"/>
      <c r="D191" s="1"/>
      <c r="E191" s="56"/>
      <c r="F191" s="120"/>
      <c r="G191" s="120"/>
      <c r="H191" s="120"/>
      <c r="I191" s="120"/>
      <c r="J191" s="120"/>
      <c r="Y191" s="120"/>
      <c r="Z191" s="120"/>
      <c r="AA191" s="120"/>
      <c r="AB191" s="120"/>
      <c r="AC191" s="120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</row>
    <row r="192" spans="1:68" s="17" customFormat="1" ht="15">
      <c r="A192" s="1"/>
      <c r="B192" s="37"/>
      <c r="C192" s="37"/>
      <c r="D192" s="1"/>
      <c r="E192" s="56"/>
      <c r="F192" s="120"/>
      <c r="G192" s="120"/>
      <c r="H192" s="120"/>
      <c r="I192" s="120"/>
      <c r="J192" s="120"/>
      <c r="Y192" s="120"/>
      <c r="Z192" s="120"/>
      <c r="AA192" s="120"/>
      <c r="AB192" s="120"/>
      <c r="AC192" s="120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</row>
    <row r="193" spans="1:68" s="17" customFormat="1" ht="15">
      <c r="A193" s="1"/>
      <c r="B193" s="37"/>
      <c r="C193" s="37"/>
      <c r="D193" s="1"/>
      <c r="E193" s="56"/>
      <c r="F193" s="120"/>
      <c r="G193" s="120"/>
      <c r="H193" s="120"/>
      <c r="I193" s="120"/>
      <c r="J193" s="120"/>
      <c r="Y193" s="120"/>
      <c r="Z193" s="120"/>
      <c r="AA193" s="120"/>
      <c r="AB193" s="120"/>
      <c r="AC193" s="120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</row>
    <row r="194" spans="1:68" s="17" customFormat="1" ht="15">
      <c r="A194" s="1"/>
      <c r="B194" s="37"/>
      <c r="C194" s="37"/>
      <c r="D194" s="1"/>
      <c r="E194" s="56"/>
      <c r="F194" s="120"/>
      <c r="G194" s="120"/>
      <c r="H194" s="120"/>
      <c r="I194" s="120"/>
      <c r="J194" s="120"/>
      <c r="Y194" s="120"/>
      <c r="Z194" s="120"/>
      <c r="AA194" s="120"/>
      <c r="AB194" s="120"/>
      <c r="AC194" s="120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</row>
    <row r="195" spans="1:68" s="17" customFormat="1" ht="15">
      <c r="A195" s="1"/>
      <c r="B195" s="37"/>
      <c r="C195" s="37"/>
      <c r="D195" s="1"/>
      <c r="E195" s="56"/>
      <c r="F195" s="120"/>
      <c r="G195" s="120"/>
      <c r="H195" s="120"/>
      <c r="I195" s="120"/>
      <c r="J195" s="120"/>
      <c r="Y195" s="120"/>
      <c r="Z195" s="120"/>
      <c r="AA195" s="120"/>
      <c r="AB195" s="120"/>
      <c r="AC195" s="120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</row>
    <row r="196" spans="1:68" s="17" customFormat="1" ht="15">
      <c r="A196" s="1"/>
      <c r="B196" s="37"/>
      <c r="C196" s="37"/>
      <c r="D196" s="1"/>
      <c r="E196" s="56"/>
      <c r="F196" s="120"/>
      <c r="G196" s="120"/>
      <c r="H196" s="120"/>
      <c r="I196" s="120"/>
      <c r="J196" s="120"/>
      <c r="Y196" s="120"/>
      <c r="Z196" s="120"/>
      <c r="AA196" s="120"/>
      <c r="AB196" s="120"/>
      <c r="AC196" s="120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</row>
    <row r="197" spans="1:68" s="17" customFormat="1" ht="15">
      <c r="A197" s="1"/>
      <c r="B197" s="37"/>
      <c r="C197" s="37"/>
      <c r="D197" s="1"/>
      <c r="E197" s="56"/>
      <c r="F197" s="120"/>
      <c r="G197" s="120"/>
      <c r="H197" s="120"/>
      <c r="I197" s="120"/>
      <c r="J197" s="120"/>
      <c r="Y197" s="120"/>
      <c r="Z197" s="120"/>
      <c r="AA197" s="120"/>
      <c r="AB197" s="120"/>
      <c r="AC197" s="120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</row>
    <row r="198" spans="1:68" s="17" customFormat="1" ht="15">
      <c r="A198" s="1"/>
      <c r="B198" s="37"/>
      <c r="C198" s="37"/>
      <c r="D198" s="1"/>
      <c r="E198" s="56"/>
      <c r="F198" s="120"/>
      <c r="G198" s="120"/>
      <c r="H198" s="120"/>
      <c r="I198" s="120"/>
      <c r="J198" s="120"/>
      <c r="Y198" s="120"/>
      <c r="Z198" s="120"/>
      <c r="AA198" s="120"/>
      <c r="AB198" s="120"/>
      <c r="AC198" s="120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</row>
    <row r="199" spans="1:68" s="17" customFormat="1" ht="15">
      <c r="A199" s="1"/>
      <c r="B199" s="37"/>
      <c r="C199" s="37"/>
      <c r="D199" s="1"/>
      <c r="E199" s="56"/>
      <c r="F199" s="120"/>
      <c r="G199" s="120"/>
      <c r="H199" s="120"/>
      <c r="I199" s="120"/>
      <c r="J199" s="120"/>
      <c r="Y199" s="120"/>
      <c r="Z199" s="120"/>
      <c r="AA199" s="120"/>
      <c r="AB199" s="120"/>
      <c r="AC199" s="120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</row>
    <row r="200" spans="1:68" s="17" customFormat="1" ht="15">
      <c r="A200" s="1"/>
      <c r="B200" s="37"/>
      <c r="C200" s="37"/>
      <c r="D200" s="1"/>
      <c r="E200" s="56"/>
      <c r="F200" s="120"/>
      <c r="G200" s="120"/>
      <c r="H200" s="120"/>
      <c r="I200" s="120"/>
      <c r="J200" s="120"/>
      <c r="Y200" s="120"/>
      <c r="Z200" s="120"/>
      <c r="AA200" s="120"/>
      <c r="AB200" s="120"/>
      <c r="AC200" s="120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</row>
    <row r="201" spans="1:68" s="17" customFormat="1" ht="15">
      <c r="A201" s="1"/>
      <c r="B201" s="37"/>
      <c r="C201" s="37"/>
      <c r="D201" s="1"/>
      <c r="E201" s="56"/>
      <c r="F201" s="120"/>
      <c r="G201" s="120"/>
      <c r="H201" s="120"/>
      <c r="I201" s="120"/>
      <c r="J201" s="120"/>
      <c r="Y201" s="120"/>
      <c r="Z201" s="120"/>
      <c r="AA201" s="120"/>
      <c r="AB201" s="120"/>
      <c r="AC201" s="120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</row>
    <row r="202" spans="1:68" s="17" customFormat="1" ht="15">
      <c r="A202" s="1"/>
      <c r="B202" s="37"/>
      <c r="C202" s="37"/>
      <c r="D202" s="1"/>
      <c r="E202" s="56"/>
      <c r="F202" s="120"/>
      <c r="G202" s="120"/>
      <c r="H202" s="120"/>
      <c r="I202" s="120"/>
      <c r="J202" s="120"/>
      <c r="Y202" s="120"/>
      <c r="Z202" s="120"/>
      <c r="AA202" s="120"/>
      <c r="AB202" s="120"/>
      <c r="AC202" s="120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</row>
    <row r="203" spans="1:68" s="17" customFormat="1" ht="15">
      <c r="A203" s="1"/>
      <c r="B203" s="37"/>
      <c r="C203" s="37"/>
      <c r="D203" s="1"/>
      <c r="E203" s="56"/>
      <c r="F203" s="120"/>
      <c r="G203" s="120"/>
      <c r="H203" s="120"/>
      <c r="I203" s="120"/>
      <c r="J203" s="120"/>
      <c r="Y203" s="120"/>
      <c r="Z203" s="120"/>
      <c r="AA203" s="120"/>
      <c r="AB203" s="120"/>
      <c r="AC203" s="120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</row>
    <row r="204" spans="1:68" s="17" customFormat="1" ht="15">
      <c r="A204" s="1"/>
      <c r="B204" s="37"/>
      <c r="C204" s="37"/>
      <c r="D204" s="1"/>
      <c r="E204" s="56"/>
      <c r="F204" s="120"/>
      <c r="G204" s="120"/>
      <c r="H204" s="120"/>
      <c r="I204" s="120"/>
      <c r="J204" s="120"/>
      <c r="Y204" s="120"/>
      <c r="Z204" s="120"/>
      <c r="AA204" s="120"/>
      <c r="AB204" s="120"/>
      <c r="AC204" s="120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</row>
    <row r="205" spans="1:68" s="17" customFormat="1" ht="15">
      <c r="A205" s="1"/>
      <c r="B205" s="37"/>
      <c r="C205" s="37"/>
      <c r="D205" s="1"/>
      <c r="E205" s="56"/>
      <c r="F205" s="120"/>
      <c r="G205" s="120"/>
      <c r="H205" s="120"/>
      <c r="I205" s="120"/>
      <c r="J205" s="120"/>
      <c r="Y205" s="120"/>
      <c r="Z205" s="120"/>
      <c r="AA205" s="120"/>
      <c r="AB205" s="120"/>
      <c r="AC205" s="120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</row>
    <row r="206" spans="1:68" s="17" customFormat="1" ht="15">
      <c r="A206" s="1"/>
      <c r="B206" s="37"/>
      <c r="C206" s="37"/>
      <c r="D206" s="1"/>
      <c r="E206" s="56"/>
      <c r="F206" s="120"/>
      <c r="G206" s="120"/>
      <c r="H206" s="120"/>
      <c r="I206" s="120"/>
      <c r="J206" s="120"/>
      <c r="Y206" s="120"/>
      <c r="Z206" s="120"/>
      <c r="AA206" s="120"/>
      <c r="AB206" s="120"/>
      <c r="AC206" s="120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</row>
    <row r="207" spans="1:68" s="17" customFormat="1" ht="15">
      <c r="A207" s="1"/>
      <c r="B207" s="37"/>
      <c r="C207" s="37"/>
      <c r="D207" s="1"/>
      <c r="E207" s="56"/>
      <c r="F207" s="120"/>
      <c r="G207" s="120"/>
      <c r="H207" s="120"/>
      <c r="I207" s="120"/>
      <c r="J207" s="120"/>
      <c r="Y207" s="120"/>
      <c r="Z207" s="120"/>
      <c r="AA207" s="120"/>
      <c r="AB207" s="120"/>
      <c r="AC207" s="120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</row>
    <row r="208" spans="1:68" s="17" customFormat="1" ht="15">
      <c r="A208" s="1"/>
      <c r="B208" s="37"/>
      <c r="C208" s="37"/>
      <c r="D208" s="1"/>
      <c r="E208" s="56"/>
      <c r="F208" s="120"/>
      <c r="G208" s="120"/>
      <c r="H208" s="120"/>
      <c r="I208" s="120"/>
      <c r="J208" s="120"/>
      <c r="Y208" s="120"/>
      <c r="Z208" s="120"/>
      <c r="AA208" s="120"/>
      <c r="AB208" s="120"/>
      <c r="AC208" s="120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</row>
    <row r="209" spans="1:68" s="17" customFormat="1" ht="15">
      <c r="A209" s="1"/>
      <c r="B209" s="37"/>
      <c r="C209" s="37"/>
      <c r="D209" s="1"/>
      <c r="E209" s="56"/>
      <c r="F209" s="120"/>
      <c r="G209" s="120"/>
      <c r="H209" s="120"/>
      <c r="I209" s="120"/>
      <c r="J209" s="120"/>
      <c r="Y209" s="120"/>
      <c r="Z209" s="120"/>
      <c r="AA209" s="120"/>
      <c r="AB209" s="120"/>
      <c r="AC209" s="120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</row>
    <row r="210" spans="1:68" s="17" customFormat="1" ht="15">
      <c r="A210" s="1"/>
      <c r="B210" s="37"/>
      <c r="C210" s="37"/>
      <c r="D210" s="1"/>
      <c r="E210" s="56"/>
      <c r="F210" s="120"/>
      <c r="G210" s="120"/>
      <c r="H210" s="120"/>
      <c r="I210" s="120"/>
      <c r="J210" s="120"/>
      <c r="Y210" s="120"/>
      <c r="Z210" s="120"/>
      <c r="AA210" s="120"/>
      <c r="AB210" s="120"/>
      <c r="AC210" s="120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</row>
    <row r="211" spans="1:68" s="17" customFormat="1" ht="15">
      <c r="A211" s="1"/>
      <c r="B211" s="37"/>
      <c r="C211" s="37"/>
      <c r="D211" s="1"/>
      <c r="E211" s="56"/>
      <c r="F211" s="120"/>
      <c r="G211" s="120"/>
      <c r="H211" s="120"/>
      <c r="I211" s="120"/>
      <c r="J211" s="120"/>
      <c r="Y211" s="120"/>
      <c r="Z211" s="120"/>
      <c r="AA211" s="120"/>
      <c r="AB211" s="120"/>
      <c r="AC211" s="120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</row>
    <row r="212" spans="1:68" s="17" customFormat="1" ht="15">
      <c r="A212" s="1"/>
      <c r="B212" s="37"/>
      <c r="C212" s="37"/>
      <c r="D212" s="1"/>
      <c r="E212" s="56"/>
      <c r="F212" s="120"/>
      <c r="G212" s="120"/>
      <c r="H212" s="120"/>
      <c r="I212" s="120"/>
      <c r="J212" s="120"/>
      <c r="Y212" s="120"/>
      <c r="Z212" s="120"/>
      <c r="AA212" s="120"/>
      <c r="AB212" s="120"/>
      <c r="AC212" s="120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</row>
    <row r="213" spans="1:68" s="17" customFormat="1" ht="15">
      <c r="A213" s="1"/>
      <c r="B213" s="37"/>
      <c r="C213" s="37"/>
      <c r="D213" s="1"/>
      <c r="E213" s="56"/>
      <c r="F213" s="120"/>
      <c r="G213" s="120"/>
      <c r="H213" s="120"/>
      <c r="I213" s="120"/>
      <c r="J213" s="120"/>
      <c r="Y213" s="120"/>
      <c r="Z213" s="120"/>
      <c r="AA213" s="120"/>
      <c r="AB213" s="120"/>
      <c r="AC213" s="120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</row>
    <row r="214" spans="1:68" s="17" customFormat="1" ht="15">
      <c r="A214" s="1"/>
      <c r="B214" s="37"/>
      <c r="C214" s="37"/>
      <c r="D214" s="1"/>
      <c r="E214" s="56"/>
      <c r="F214" s="120"/>
      <c r="G214" s="120"/>
      <c r="H214" s="120"/>
      <c r="I214" s="120"/>
      <c r="J214" s="120"/>
      <c r="Y214" s="120"/>
      <c r="Z214" s="120"/>
      <c r="AA214" s="120"/>
      <c r="AB214" s="120"/>
      <c r="AC214" s="120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</row>
    <row r="215" spans="1:68" s="17" customFormat="1" ht="15">
      <c r="A215" s="1"/>
      <c r="B215" s="37"/>
      <c r="C215" s="37"/>
      <c r="D215" s="1"/>
      <c r="E215" s="56"/>
      <c r="F215" s="120"/>
      <c r="G215" s="120"/>
      <c r="H215" s="120"/>
      <c r="I215" s="120"/>
      <c r="J215" s="120"/>
      <c r="Y215" s="120"/>
      <c r="Z215" s="120"/>
      <c r="AA215" s="120"/>
      <c r="AB215" s="120"/>
      <c r="AC215" s="120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</row>
    <row r="216" spans="1:68" s="17" customFormat="1" ht="15">
      <c r="A216" s="1"/>
      <c r="B216" s="37"/>
      <c r="C216" s="37"/>
      <c r="D216" s="1"/>
      <c r="E216" s="56"/>
      <c r="F216" s="120"/>
      <c r="G216" s="120"/>
      <c r="H216" s="120"/>
      <c r="I216" s="120"/>
      <c r="J216" s="120"/>
      <c r="Y216" s="120"/>
      <c r="Z216" s="120"/>
      <c r="AA216" s="120"/>
      <c r="AB216" s="120"/>
      <c r="AC216" s="120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</row>
    <row r="217" spans="1:68" s="17" customFormat="1" ht="15">
      <c r="A217" s="1"/>
      <c r="B217" s="37"/>
      <c r="C217" s="37"/>
      <c r="D217" s="1"/>
      <c r="E217" s="56"/>
      <c r="F217" s="120"/>
      <c r="G217" s="120"/>
      <c r="H217" s="120"/>
      <c r="I217" s="120"/>
      <c r="J217" s="120"/>
      <c r="Y217" s="120"/>
      <c r="Z217" s="120"/>
      <c r="AA217" s="120"/>
      <c r="AB217" s="120"/>
      <c r="AC217" s="120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</row>
    <row r="218" spans="1:68" s="17" customFormat="1" ht="15">
      <c r="A218" s="1"/>
      <c r="B218" s="37"/>
      <c r="C218" s="37"/>
      <c r="D218" s="1"/>
      <c r="E218" s="56"/>
      <c r="F218" s="120"/>
      <c r="G218" s="120"/>
      <c r="H218" s="120"/>
      <c r="I218" s="120"/>
      <c r="J218" s="120"/>
      <c r="Y218" s="120"/>
      <c r="Z218" s="120"/>
      <c r="AA218" s="120"/>
      <c r="AB218" s="120"/>
      <c r="AC218" s="120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</row>
    <row r="219" spans="1:68" s="17" customFormat="1" ht="15">
      <c r="A219" s="1"/>
      <c r="B219" s="37"/>
      <c r="C219" s="37"/>
      <c r="D219" s="1"/>
      <c r="E219" s="56"/>
      <c r="F219" s="120"/>
      <c r="G219" s="120"/>
      <c r="H219" s="120"/>
      <c r="I219" s="120"/>
      <c r="J219" s="120"/>
      <c r="Y219" s="120"/>
      <c r="Z219" s="120"/>
      <c r="AA219" s="120"/>
      <c r="AB219" s="120"/>
      <c r="AC219" s="120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</row>
    <row r="220" spans="1:68" s="17" customFormat="1" ht="15">
      <c r="A220" s="1"/>
      <c r="B220" s="37"/>
      <c r="C220" s="37"/>
      <c r="D220" s="1"/>
      <c r="E220" s="56"/>
      <c r="F220" s="120"/>
      <c r="G220" s="120"/>
      <c r="H220" s="120"/>
      <c r="I220" s="120"/>
      <c r="J220" s="120"/>
      <c r="Y220" s="120"/>
      <c r="Z220" s="120"/>
      <c r="AA220" s="120"/>
      <c r="AB220" s="120"/>
      <c r="AC220" s="120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</row>
    <row r="221" spans="1:68" s="17" customFormat="1" ht="15">
      <c r="A221" s="1"/>
      <c r="B221" s="37"/>
      <c r="C221" s="37"/>
      <c r="D221" s="1"/>
      <c r="E221" s="56"/>
      <c r="F221" s="120"/>
      <c r="G221" s="120"/>
      <c r="H221" s="120"/>
      <c r="I221" s="120"/>
      <c r="J221" s="120"/>
      <c r="Y221" s="120"/>
      <c r="Z221" s="120"/>
      <c r="AA221" s="120"/>
      <c r="AB221" s="120"/>
      <c r="AC221" s="120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</row>
    <row r="222" spans="1:68" s="17" customFormat="1" ht="15">
      <c r="A222" s="1"/>
      <c r="B222" s="37"/>
      <c r="C222" s="37"/>
      <c r="D222" s="1"/>
      <c r="E222" s="56"/>
      <c r="F222" s="120"/>
      <c r="G222" s="120"/>
      <c r="H222" s="120"/>
      <c r="I222" s="120"/>
      <c r="J222" s="120"/>
      <c r="Y222" s="120"/>
      <c r="Z222" s="120"/>
      <c r="AA222" s="120"/>
      <c r="AB222" s="120"/>
      <c r="AC222" s="120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</row>
    <row r="223" spans="1:68" s="17" customFormat="1" ht="15">
      <c r="A223" s="1"/>
      <c r="B223" s="37"/>
      <c r="C223" s="37"/>
      <c r="D223" s="1"/>
      <c r="E223" s="56"/>
      <c r="F223" s="120"/>
      <c r="G223" s="120"/>
      <c r="H223" s="120"/>
      <c r="I223" s="120"/>
      <c r="J223" s="120"/>
      <c r="Y223" s="120"/>
      <c r="Z223" s="120"/>
      <c r="AA223" s="120"/>
      <c r="AB223" s="120"/>
      <c r="AC223" s="120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</row>
    <row r="224" spans="1:68" s="17" customFormat="1" ht="15">
      <c r="A224" s="1"/>
      <c r="B224" s="37"/>
      <c r="C224" s="37"/>
      <c r="D224" s="1"/>
      <c r="E224" s="56"/>
      <c r="F224" s="120"/>
      <c r="G224" s="120"/>
      <c r="H224" s="120"/>
      <c r="I224" s="120"/>
      <c r="J224" s="120"/>
      <c r="Y224" s="120"/>
      <c r="Z224" s="120"/>
      <c r="AA224" s="120"/>
      <c r="AB224" s="120"/>
      <c r="AC224" s="120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</row>
    <row r="225" spans="1:68" s="17" customFormat="1" ht="15">
      <c r="A225" s="1"/>
      <c r="B225" s="37"/>
      <c r="C225" s="37"/>
      <c r="D225" s="1"/>
      <c r="E225" s="56"/>
      <c r="F225" s="120"/>
      <c r="G225" s="120"/>
      <c r="H225" s="120"/>
      <c r="I225" s="120"/>
      <c r="J225" s="120"/>
      <c r="Y225" s="120"/>
      <c r="Z225" s="120"/>
      <c r="AA225" s="120"/>
      <c r="AB225" s="120"/>
      <c r="AC225" s="120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</row>
    <row r="226" spans="1:68" s="17" customFormat="1" ht="15">
      <c r="A226" s="1"/>
      <c r="B226" s="37"/>
      <c r="C226" s="37"/>
      <c r="D226" s="1"/>
      <c r="E226" s="56"/>
      <c r="F226" s="120"/>
      <c r="G226" s="120"/>
      <c r="H226" s="120"/>
      <c r="I226" s="120"/>
      <c r="J226" s="120"/>
      <c r="Y226" s="120"/>
      <c r="Z226" s="120"/>
      <c r="AA226" s="120"/>
      <c r="AB226" s="120"/>
      <c r="AC226" s="120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</row>
    <row r="227" spans="1:68" s="17" customFormat="1" ht="15">
      <c r="A227" s="1"/>
      <c r="B227" s="37"/>
      <c r="C227" s="37"/>
      <c r="D227" s="1"/>
      <c r="E227" s="56"/>
      <c r="F227" s="120"/>
      <c r="G227" s="120"/>
      <c r="H227" s="120"/>
      <c r="I227" s="120"/>
      <c r="J227" s="120"/>
      <c r="Y227" s="120"/>
      <c r="Z227" s="120"/>
      <c r="AA227" s="120"/>
      <c r="AB227" s="120"/>
      <c r="AC227" s="120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</row>
    <row r="228" spans="1:68" s="17" customFormat="1" ht="15">
      <c r="A228" s="1"/>
      <c r="B228" s="37"/>
      <c r="C228" s="37"/>
      <c r="D228" s="1"/>
      <c r="E228" s="56"/>
      <c r="F228" s="120"/>
      <c r="G228" s="120"/>
      <c r="H228" s="120"/>
      <c r="I228" s="120"/>
      <c r="J228" s="120"/>
      <c r="Y228" s="120"/>
      <c r="Z228" s="120"/>
      <c r="AA228" s="120"/>
      <c r="AB228" s="120"/>
      <c r="AC228" s="120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</row>
    <row r="229" spans="1:68" s="17" customFormat="1" ht="15">
      <c r="A229" s="1"/>
      <c r="B229" s="37"/>
      <c r="C229" s="37"/>
      <c r="D229" s="1"/>
      <c r="E229" s="56"/>
      <c r="F229" s="120"/>
      <c r="G229" s="120"/>
      <c r="H229" s="120"/>
      <c r="I229" s="120"/>
      <c r="J229" s="120"/>
      <c r="Y229" s="120"/>
      <c r="Z229" s="120"/>
      <c r="AA229" s="120"/>
      <c r="AB229" s="120"/>
      <c r="AC229" s="120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</row>
    <row r="230" spans="1:68" s="17" customFormat="1" ht="15">
      <c r="A230" s="1"/>
      <c r="B230" s="37"/>
      <c r="C230" s="37"/>
      <c r="D230" s="1"/>
      <c r="E230" s="56"/>
      <c r="F230" s="120"/>
      <c r="G230" s="120"/>
      <c r="H230" s="120"/>
      <c r="I230" s="120"/>
      <c r="J230" s="120"/>
      <c r="Y230" s="120"/>
      <c r="Z230" s="120"/>
      <c r="AA230" s="120"/>
      <c r="AB230" s="120"/>
      <c r="AC230" s="120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</row>
    <row r="231" spans="1:68" s="17" customFormat="1" ht="15">
      <c r="A231" s="1"/>
      <c r="B231" s="37"/>
      <c r="C231" s="37"/>
      <c r="D231" s="1"/>
      <c r="E231" s="56"/>
      <c r="F231" s="120"/>
      <c r="G231" s="120"/>
      <c r="H231" s="120"/>
      <c r="I231" s="120"/>
      <c r="J231" s="120"/>
      <c r="Y231" s="120"/>
      <c r="Z231" s="120"/>
      <c r="AA231" s="120"/>
      <c r="AB231" s="120"/>
      <c r="AC231" s="120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</row>
    <row r="232" spans="1:68" s="17" customFormat="1" ht="15">
      <c r="A232" s="1"/>
      <c r="B232" s="37"/>
      <c r="C232" s="37"/>
      <c r="D232" s="1"/>
      <c r="E232" s="56"/>
      <c r="F232" s="120"/>
      <c r="G232" s="120"/>
      <c r="H232" s="120"/>
      <c r="I232" s="120"/>
      <c r="J232" s="120"/>
      <c r="Y232" s="120"/>
      <c r="Z232" s="120"/>
      <c r="AA232" s="120"/>
      <c r="AB232" s="120"/>
      <c r="AC232" s="120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</row>
    <row r="233" spans="1:68" s="17" customFormat="1" ht="15">
      <c r="A233" s="1"/>
      <c r="B233" s="37"/>
      <c r="C233" s="37"/>
      <c r="D233" s="1"/>
      <c r="E233" s="56"/>
      <c r="F233" s="120"/>
      <c r="G233" s="120"/>
      <c r="H233" s="120"/>
      <c r="I233" s="120"/>
      <c r="J233" s="120"/>
      <c r="Y233" s="120"/>
      <c r="Z233" s="120"/>
      <c r="AA233" s="120"/>
      <c r="AB233" s="120"/>
      <c r="AC233" s="120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</row>
    <row r="234" spans="1:68" s="17" customFormat="1" ht="15">
      <c r="A234" s="1"/>
      <c r="B234" s="37"/>
      <c r="C234" s="37"/>
      <c r="D234" s="1"/>
      <c r="E234" s="56"/>
      <c r="F234" s="120"/>
      <c r="G234" s="120"/>
      <c r="H234" s="120"/>
      <c r="I234" s="120"/>
      <c r="J234" s="120"/>
      <c r="Y234" s="120"/>
      <c r="Z234" s="120"/>
      <c r="AA234" s="120"/>
      <c r="AB234" s="120"/>
      <c r="AC234" s="120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</row>
    <row r="235" spans="1:68" s="17" customFormat="1" ht="15">
      <c r="A235" s="1"/>
      <c r="B235" s="37"/>
      <c r="C235" s="37"/>
      <c r="D235" s="1"/>
      <c r="E235" s="56"/>
      <c r="F235" s="120"/>
      <c r="G235" s="120"/>
      <c r="H235" s="120"/>
      <c r="I235" s="120"/>
      <c r="J235" s="120"/>
      <c r="Y235" s="120"/>
      <c r="Z235" s="120"/>
      <c r="AA235" s="120"/>
      <c r="AB235" s="120"/>
      <c r="AC235" s="120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</row>
    <row r="236" spans="1:68" s="17" customFormat="1" ht="15">
      <c r="A236" s="1"/>
      <c r="B236" s="37"/>
      <c r="C236" s="37"/>
      <c r="D236" s="1"/>
      <c r="E236" s="56"/>
      <c r="F236" s="120"/>
      <c r="G236" s="120"/>
      <c r="H236" s="120"/>
      <c r="I236" s="120"/>
      <c r="J236" s="120"/>
      <c r="Y236" s="120"/>
      <c r="Z236" s="120"/>
      <c r="AA236" s="120"/>
      <c r="AB236" s="120"/>
      <c r="AC236" s="120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</row>
    <row r="237" spans="1:68" s="17" customFormat="1" ht="15">
      <c r="A237" s="1"/>
      <c r="B237" s="37"/>
      <c r="C237" s="37"/>
      <c r="D237" s="1"/>
      <c r="E237" s="56"/>
      <c r="F237" s="120"/>
      <c r="G237" s="120"/>
      <c r="H237" s="120"/>
      <c r="I237" s="120"/>
      <c r="J237" s="120"/>
      <c r="Y237" s="120"/>
      <c r="Z237" s="120"/>
      <c r="AA237" s="120"/>
      <c r="AB237" s="120"/>
      <c r="AC237" s="120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</row>
    <row r="238" spans="1:68" s="17" customFormat="1" ht="15">
      <c r="A238" s="1"/>
      <c r="B238" s="37"/>
      <c r="C238" s="37"/>
      <c r="D238" s="1"/>
      <c r="E238" s="56"/>
      <c r="F238" s="120"/>
      <c r="G238" s="120"/>
      <c r="H238" s="120"/>
      <c r="I238" s="120"/>
      <c r="J238" s="120"/>
      <c r="Y238" s="120"/>
      <c r="Z238" s="120"/>
      <c r="AA238" s="120"/>
      <c r="AB238" s="120"/>
      <c r="AC238" s="120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</row>
    <row r="239" spans="1:68" s="17" customFormat="1" ht="15">
      <c r="A239" s="1"/>
      <c r="B239" s="37"/>
      <c r="C239" s="37"/>
      <c r="D239" s="1"/>
      <c r="E239" s="56"/>
      <c r="F239" s="120"/>
      <c r="G239" s="120"/>
      <c r="H239" s="120"/>
      <c r="I239" s="120"/>
      <c r="J239" s="120"/>
      <c r="Y239" s="120"/>
      <c r="Z239" s="120"/>
      <c r="AA239" s="120"/>
      <c r="AB239" s="120"/>
      <c r="AC239" s="120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</row>
    <row r="240" spans="1:68" s="17" customFormat="1" ht="15">
      <c r="A240" s="1"/>
      <c r="B240" s="37"/>
      <c r="C240" s="37"/>
      <c r="D240" s="1"/>
      <c r="E240" s="56"/>
      <c r="F240" s="120"/>
      <c r="G240" s="120"/>
      <c r="H240" s="120"/>
      <c r="I240" s="120"/>
      <c r="J240" s="120"/>
      <c r="Y240" s="120"/>
      <c r="Z240" s="120"/>
      <c r="AA240" s="120"/>
      <c r="AB240" s="120"/>
      <c r="AC240" s="120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</row>
    <row r="241" spans="1:68" s="17" customFormat="1" ht="15">
      <c r="A241" s="1"/>
      <c r="B241" s="37"/>
      <c r="C241" s="37"/>
      <c r="D241" s="1"/>
      <c r="E241" s="56"/>
      <c r="F241" s="120"/>
      <c r="G241" s="120"/>
      <c r="H241" s="120"/>
      <c r="I241" s="120"/>
      <c r="J241" s="120"/>
      <c r="Y241" s="120"/>
      <c r="Z241" s="120"/>
      <c r="AA241" s="120"/>
      <c r="AB241" s="120"/>
      <c r="AC241" s="120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</row>
    <row r="242" spans="1:68" s="17" customFormat="1" ht="15">
      <c r="A242" s="1"/>
      <c r="B242" s="37"/>
      <c r="C242" s="37"/>
      <c r="D242" s="1"/>
      <c r="E242" s="56"/>
      <c r="F242" s="120"/>
      <c r="G242" s="120"/>
      <c r="H242" s="120"/>
      <c r="I242" s="120"/>
      <c r="J242" s="120"/>
      <c r="Y242" s="120"/>
      <c r="Z242" s="120"/>
      <c r="AA242" s="120"/>
      <c r="AB242" s="120"/>
      <c r="AC242" s="120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</row>
    <row r="243" spans="1:68" s="17" customFormat="1" ht="15">
      <c r="A243" s="1"/>
      <c r="B243" s="37"/>
      <c r="C243" s="37"/>
      <c r="D243" s="1"/>
      <c r="E243" s="56"/>
      <c r="F243" s="120"/>
      <c r="G243" s="120"/>
      <c r="H243" s="120"/>
      <c r="I243" s="120"/>
      <c r="J243" s="120"/>
      <c r="Y243" s="120"/>
      <c r="Z243" s="120"/>
      <c r="AA243" s="120"/>
      <c r="AB243" s="120"/>
      <c r="AC243" s="120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</row>
    <row r="244" spans="1:68" s="17" customFormat="1" ht="15">
      <c r="A244" s="1"/>
      <c r="B244" s="37"/>
      <c r="C244" s="37"/>
      <c r="D244" s="1"/>
      <c r="E244" s="56"/>
      <c r="F244" s="120"/>
      <c r="G244" s="120"/>
      <c r="H244" s="120"/>
      <c r="I244" s="120"/>
      <c r="J244" s="120"/>
      <c r="Y244" s="120"/>
      <c r="Z244" s="120"/>
      <c r="AA244" s="120"/>
      <c r="AB244" s="120"/>
      <c r="AC244" s="120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</row>
    <row r="245" spans="1:68" s="17" customFormat="1" ht="15">
      <c r="A245" s="1"/>
      <c r="B245" s="37"/>
      <c r="C245" s="37"/>
      <c r="D245" s="1"/>
      <c r="E245" s="56"/>
      <c r="F245" s="120"/>
      <c r="G245" s="120"/>
      <c r="H245" s="120"/>
      <c r="I245" s="120"/>
      <c r="J245" s="120"/>
      <c r="Y245" s="120"/>
      <c r="Z245" s="120"/>
      <c r="AA245" s="120"/>
      <c r="AB245" s="120"/>
      <c r="AC245" s="120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</row>
    <row r="246" spans="1:68" s="17" customFormat="1" ht="15">
      <c r="A246" s="1"/>
      <c r="B246" s="37"/>
      <c r="C246" s="37"/>
      <c r="D246" s="1"/>
      <c r="E246" s="56"/>
      <c r="F246" s="120"/>
      <c r="G246" s="120"/>
      <c r="H246" s="120"/>
      <c r="I246" s="120"/>
      <c r="J246" s="120"/>
      <c r="Y246" s="120"/>
      <c r="Z246" s="120"/>
      <c r="AA246" s="120"/>
      <c r="AB246" s="120"/>
      <c r="AC246" s="120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</row>
    <row r="247" spans="1:68" s="17" customFormat="1" ht="15">
      <c r="A247" s="1"/>
      <c r="B247" s="37"/>
      <c r="C247" s="37"/>
      <c r="D247" s="1"/>
      <c r="E247" s="56"/>
      <c r="F247" s="120"/>
      <c r="G247" s="120"/>
      <c r="H247" s="120"/>
      <c r="I247" s="120"/>
      <c r="J247" s="120"/>
      <c r="Y247" s="120"/>
      <c r="Z247" s="120"/>
      <c r="AA247" s="120"/>
      <c r="AB247" s="120"/>
      <c r="AC247" s="120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</row>
    <row r="248" spans="1:68" s="17" customFormat="1" ht="15">
      <c r="A248" s="1"/>
      <c r="B248" s="37"/>
      <c r="C248" s="37"/>
      <c r="D248" s="1"/>
      <c r="E248" s="56"/>
      <c r="F248" s="120"/>
      <c r="G248" s="120"/>
      <c r="H248" s="120"/>
      <c r="I248" s="120"/>
      <c r="J248" s="120"/>
      <c r="Y248" s="120"/>
      <c r="Z248" s="120"/>
      <c r="AA248" s="120"/>
      <c r="AB248" s="120"/>
      <c r="AC248" s="120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</row>
    <row r="249" spans="1:68" s="17" customFormat="1" ht="15">
      <c r="A249" s="1"/>
      <c r="B249" s="37"/>
      <c r="C249" s="37"/>
      <c r="D249" s="1"/>
      <c r="E249" s="56"/>
      <c r="F249" s="120"/>
      <c r="G249" s="120"/>
      <c r="H249" s="120"/>
      <c r="I249" s="120"/>
      <c r="J249" s="120"/>
      <c r="Y249" s="120"/>
      <c r="Z249" s="120"/>
      <c r="AA249" s="120"/>
      <c r="AB249" s="120"/>
      <c r="AC249" s="120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</row>
    <row r="250" spans="1:68" s="17" customFormat="1" ht="15">
      <c r="A250" s="1"/>
      <c r="B250" s="37"/>
      <c r="C250" s="37"/>
      <c r="D250" s="1"/>
      <c r="E250" s="56"/>
      <c r="F250" s="120"/>
      <c r="G250" s="120"/>
      <c r="H250" s="120"/>
      <c r="I250" s="120"/>
      <c r="J250" s="120"/>
      <c r="Y250" s="120"/>
      <c r="Z250" s="120"/>
      <c r="AA250" s="120"/>
      <c r="AB250" s="120"/>
      <c r="AC250" s="120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</row>
    <row r="251" spans="1:68" s="17" customFormat="1" ht="15">
      <c r="A251" s="1"/>
      <c r="B251" s="37"/>
      <c r="C251" s="37"/>
      <c r="D251" s="1"/>
      <c r="E251" s="56"/>
      <c r="F251" s="120"/>
      <c r="G251" s="120"/>
      <c r="H251" s="120"/>
      <c r="I251" s="120"/>
      <c r="J251" s="120"/>
      <c r="Y251" s="120"/>
      <c r="Z251" s="120"/>
      <c r="AA251" s="120"/>
      <c r="AB251" s="120"/>
      <c r="AC251" s="120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</row>
    <row r="252" spans="1:68" s="17" customFormat="1" ht="15">
      <c r="A252" s="1"/>
      <c r="B252" s="37"/>
      <c r="C252" s="37"/>
      <c r="D252" s="1"/>
      <c r="E252" s="56"/>
      <c r="F252" s="120"/>
      <c r="G252" s="120"/>
      <c r="H252" s="120"/>
      <c r="I252" s="120"/>
      <c r="J252" s="120"/>
      <c r="Y252" s="120"/>
      <c r="Z252" s="120"/>
      <c r="AA252" s="120"/>
      <c r="AB252" s="120"/>
      <c r="AC252" s="120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</row>
    <row r="253" spans="1:68" s="17" customFormat="1" ht="15">
      <c r="A253" s="1"/>
      <c r="B253" s="37"/>
      <c r="C253" s="37"/>
      <c r="D253" s="1"/>
      <c r="E253" s="56"/>
      <c r="F253" s="120"/>
      <c r="G253" s="120"/>
      <c r="H253" s="120"/>
      <c r="I253" s="120"/>
      <c r="J253" s="120"/>
      <c r="Y253" s="120"/>
      <c r="Z253" s="120"/>
      <c r="AA253" s="120"/>
      <c r="AB253" s="120"/>
      <c r="AC253" s="120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</row>
    <row r="254" spans="1:68" s="17" customFormat="1" ht="15">
      <c r="A254" s="1"/>
      <c r="B254" s="37"/>
      <c r="C254" s="37"/>
      <c r="D254" s="1"/>
      <c r="E254" s="56"/>
      <c r="F254" s="120"/>
      <c r="G254" s="120"/>
      <c r="H254" s="120"/>
      <c r="I254" s="120"/>
      <c r="J254" s="120"/>
      <c r="Y254" s="120"/>
      <c r="Z254" s="120"/>
      <c r="AA254" s="120"/>
      <c r="AB254" s="120"/>
      <c r="AC254" s="120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</row>
    <row r="255" spans="1:68" s="17" customFormat="1" ht="15">
      <c r="A255" s="1"/>
      <c r="B255" s="37"/>
      <c r="C255" s="37"/>
      <c r="D255" s="1"/>
      <c r="E255" s="56"/>
      <c r="F255" s="120"/>
      <c r="G255" s="120"/>
      <c r="H255" s="120"/>
      <c r="I255" s="120"/>
      <c r="J255" s="120"/>
      <c r="Y255" s="120"/>
      <c r="Z255" s="120"/>
      <c r="AA255" s="120"/>
      <c r="AB255" s="120"/>
      <c r="AC255" s="120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</row>
    <row r="256" spans="1:68" s="17" customFormat="1" ht="15">
      <c r="A256" s="1"/>
      <c r="B256" s="37"/>
      <c r="C256" s="37"/>
      <c r="D256" s="1"/>
      <c r="E256" s="56"/>
      <c r="F256" s="120"/>
      <c r="G256" s="120"/>
      <c r="H256" s="120"/>
      <c r="I256" s="120"/>
      <c r="J256" s="120"/>
      <c r="Y256" s="120"/>
      <c r="Z256" s="120"/>
      <c r="AA256" s="120"/>
      <c r="AB256" s="120"/>
      <c r="AC256" s="120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</row>
    <row r="257" spans="1:68" s="17" customFormat="1" ht="15">
      <c r="A257" s="1"/>
      <c r="B257" s="37"/>
      <c r="C257" s="37"/>
      <c r="D257" s="1"/>
      <c r="E257" s="56"/>
      <c r="F257" s="120"/>
      <c r="G257" s="120"/>
      <c r="H257" s="120"/>
      <c r="I257" s="120"/>
      <c r="J257" s="120"/>
      <c r="Y257" s="120"/>
      <c r="Z257" s="120"/>
      <c r="AA257" s="120"/>
      <c r="AB257" s="120"/>
      <c r="AC257" s="120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</row>
    <row r="258" spans="1:68" s="17" customFormat="1" ht="15">
      <c r="A258" s="1"/>
      <c r="B258" s="37"/>
      <c r="C258" s="37"/>
      <c r="D258" s="1"/>
      <c r="E258" s="56"/>
      <c r="F258" s="120"/>
      <c r="G258" s="120"/>
      <c r="H258" s="120"/>
      <c r="I258" s="120"/>
      <c r="J258" s="120"/>
      <c r="Y258" s="120"/>
      <c r="Z258" s="120"/>
      <c r="AA258" s="120"/>
      <c r="AB258" s="120"/>
      <c r="AC258" s="120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</row>
    <row r="259" spans="1:68" s="17" customFormat="1" ht="15">
      <c r="A259" s="1"/>
      <c r="B259" s="37"/>
      <c r="C259" s="37"/>
      <c r="D259" s="1"/>
      <c r="E259" s="56"/>
      <c r="F259" s="120"/>
      <c r="G259" s="120"/>
      <c r="H259" s="120"/>
      <c r="I259" s="120"/>
      <c r="J259" s="120"/>
      <c r="Y259" s="120"/>
      <c r="Z259" s="120"/>
      <c r="AA259" s="120"/>
      <c r="AB259" s="120"/>
      <c r="AC259" s="120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</row>
    <row r="260" spans="1:68" s="17" customFormat="1" ht="15">
      <c r="A260" s="1"/>
      <c r="B260" s="37"/>
      <c r="C260" s="37"/>
      <c r="D260" s="1"/>
      <c r="E260" s="56"/>
      <c r="F260" s="120"/>
      <c r="G260" s="120"/>
      <c r="H260" s="120"/>
      <c r="I260" s="120"/>
      <c r="J260" s="120"/>
      <c r="Y260" s="120"/>
      <c r="Z260" s="120"/>
      <c r="AA260" s="120"/>
      <c r="AB260" s="120"/>
      <c r="AC260" s="120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</row>
    <row r="261" spans="1:68" s="17" customFormat="1" ht="15">
      <c r="A261" s="1"/>
      <c r="B261" s="37"/>
      <c r="C261" s="37"/>
      <c r="D261" s="1"/>
      <c r="E261" s="56"/>
      <c r="F261" s="120"/>
      <c r="G261" s="120"/>
      <c r="H261" s="120"/>
      <c r="I261" s="120"/>
      <c r="J261" s="120"/>
      <c r="Y261" s="120"/>
      <c r="Z261" s="120"/>
      <c r="AA261" s="120"/>
      <c r="AB261" s="120"/>
      <c r="AC261" s="120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</row>
    <row r="262" spans="1:68" s="17" customFormat="1" ht="15">
      <c r="A262" s="1"/>
      <c r="B262" s="37"/>
      <c r="C262" s="37"/>
      <c r="D262" s="1"/>
      <c r="E262" s="56"/>
      <c r="F262" s="120"/>
      <c r="G262" s="120"/>
      <c r="H262" s="120"/>
      <c r="I262" s="120"/>
      <c r="J262" s="120"/>
      <c r="Y262" s="120"/>
      <c r="Z262" s="120"/>
      <c r="AA262" s="120"/>
      <c r="AB262" s="120"/>
      <c r="AC262" s="120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</row>
    <row r="263" spans="1:68" s="17" customFormat="1" ht="15">
      <c r="A263" s="1"/>
      <c r="B263" s="37"/>
      <c r="C263" s="37"/>
      <c r="D263" s="1"/>
      <c r="E263" s="56"/>
      <c r="F263" s="120"/>
      <c r="G263" s="120"/>
      <c r="H263" s="120"/>
      <c r="I263" s="120"/>
      <c r="J263" s="120"/>
      <c r="Y263" s="120"/>
      <c r="Z263" s="120"/>
      <c r="AA263" s="120"/>
      <c r="AB263" s="120"/>
      <c r="AC263" s="120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</row>
    <row r="264" spans="1:68" s="17" customFormat="1" ht="15">
      <c r="A264" s="1"/>
      <c r="B264" s="37"/>
      <c r="C264" s="37"/>
      <c r="D264" s="1"/>
      <c r="E264" s="56"/>
      <c r="F264" s="120"/>
      <c r="G264" s="120"/>
      <c r="H264" s="120"/>
      <c r="I264" s="120"/>
      <c r="J264" s="120"/>
      <c r="Y264" s="120"/>
      <c r="Z264" s="120"/>
      <c r="AA264" s="120"/>
      <c r="AB264" s="120"/>
      <c r="AC264" s="120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</row>
    <row r="265" spans="1:68" s="17" customFormat="1" ht="15">
      <c r="A265" s="1"/>
      <c r="B265" s="37"/>
      <c r="C265" s="37"/>
      <c r="D265" s="1"/>
      <c r="E265" s="56"/>
      <c r="F265" s="120"/>
      <c r="G265" s="120"/>
      <c r="H265" s="120"/>
      <c r="I265" s="120"/>
      <c r="J265" s="120"/>
      <c r="Y265" s="120"/>
      <c r="Z265" s="120"/>
      <c r="AA265" s="120"/>
      <c r="AB265" s="120"/>
      <c r="AC265" s="120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</row>
    <row r="266" spans="1:68" s="17" customFormat="1" ht="15">
      <c r="A266" s="1"/>
      <c r="B266" s="37"/>
      <c r="C266" s="37"/>
      <c r="D266" s="1"/>
      <c r="E266" s="56"/>
      <c r="F266" s="120"/>
      <c r="G266" s="120"/>
      <c r="H266" s="120"/>
      <c r="I266" s="120"/>
      <c r="J266" s="120"/>
      <c r="Y266" s="120"/>
      <c r="Z266" s="120"/>
      <c r="AA266" s="120"/>
      <c r="AB266" s="120"/>
      <c r="AC266" s="120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</row>
    <row r="267" spans="1:68" s="17" customFormat="1" ht="15">
      <c r="A267" s="1"/>
      <c r="B267" s="37"/>
      <c r="C267" s="37"/>
      <c r="D267" s="1"/>
      <c r="E267" s="56"/>
      <c r="F267" s="120"/>
      <c r="G267" s="120"/>
      <c r="H267" s="120"/>
      <c r="I267" s="120"/>
      <c r="J267" s="120"/>
      <c r="Y267" s="120"/>
      <c r="Z267" s="120"/>
      <c r="AA267" s="120"/>
      <c r="AB267" s="120"/>
      <c r="AC267" s="120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</row>
    <row r="268" spans="1:68" s="17" customFormat="1" ht="15">
      <c r="A268" s="1"/>
      <c r="B268" s="37"/>
      <c r="C268" s="37"/>
      <c r="D268" s="1"/>
      <c r="E268" s="56"/>
      <c r="F268" s="120"/>
      <c r="G268" s="120"/>
      <c r="H268" s="120"/>
      <c r="I268" s="120"/>
      <c r="J268" s="120"/>
      <c r="Y268" s="120"/>
      <c r="Z268" s="120"/>
      <c r="AA268" s="120"/>
      <c r="AB268" s="120"/>
      <c r="AC268" s="120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</row>
    <row r="269" spans="1:68" s="17" customFormat="1" ht="15">
      <c r="A269" s="1"/>
      <c r="B269" s="37"/>
      <c r="C269" s="37"/>
      <c r="D269" s="1"/>
      <c r="E269" s="56"/>
      <c r="F269" s="120"/>
      <c r="G269" s="120"/>
      <c r="H269" s="120"/>
      <c r="I269" s="120"/>
      <c r="J269" s="120"/>
      <c r="Y269" s="120"/>
      <c r="Z269" s="120"/>
      <c r="AA269" s="120"/>
      <c r="AB269" s="120"/>
      <c r="AC269" s="120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</row>
    <row r="270" spans="1:68" s="17" customFormat="1" ht="15">
      <c r="A270" s="1"/>
      <c r="B270" s="37"/>
      <c r="C270" s="37"/>
      <c r="D270" s="1"/>
      <c r="E270" s="56"/>
      <c r="F270" s="120"/>
      <c r="G270" s="120"/>
      <c r="H270" s="120"/>
      <c r="I270" s="120"/>
      <c r="J270" s="120"/>
      <c r="Y270" s="120"/>
      <c r="Z270" s="120"/>
      <c r="AA270" s="120"/>
      <c r="AB270" s="120"/>
      <c r="AC270" s="120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</row>
    <row r="271" spans="1:68" s="17" customFormat="1" ht="15">
      <c r="A271" s="1"/>
      <c r="B271" s="37"/>
      <c r="C271" s="37"/>
      <c r="D271" s="1"/>
      <c r="E271" s="56"/>
      <c r="F271" s="120"/>
      <c r="G271" s="120"/>
      <c r="H271" s="120"/>
      <c r="I271" s="120"/>
      <c r="J271" s="120"/>
      <c r="Y271" s="120"/>
      <c r="Z271" s="120"/>
      <c r="AA271" s="120"/>
      <c r="AB271" s="120"/>
      <c r="AC271" s="120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</row>
    <row r="272" spans="1:68" s="17" customFormat="1" ht="15">
      <c r="A272" s="1"/>
      <c r="B272" s="37"/>
      <c r="C272" s="37"/>
      <c r="D272" s="1"/>
      <c r="E272" s="56"/>
      <c r="F272" s="120"/>
      <c r="G272" s="120"/>
      <c r="H272" s="120"/>
      <c r="I272" s="120"/>
      <c r="J272" s="120"/>
      <c r="Y272" s="120"/>
      <c r="Z272" s="120"/>
      <c r="AA272" s="120"/>
      <c r="AB272" s="120"/>
      <c r="AC272" s="120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</row>
    <row r="273" spans="1:68" s="17" customFormat="1" ht="15">
      <c r="A273" s="1"/>
      <c r="B273" s="37"/>
      <c r="C273" s="37"/>
      <c r="D273" s="1"/>
      <c r="E273" s="56"/>
      <c r="F273" s="120"/>
      <c r="G273" s="120"/>
      <c r="H273" s="120"/>
      <c r="I273" s="120"/>
      <c r="J273" s="120"/>
      <c r="Y273" s="120"/>
      <c r="Z273" s="120"/>
      <c r="AA273" s="120"/>
      <c r="AB273" s="120"/>
      <c r="AC273" s="120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</row>
    <row r="274" spans="1:68" s="17" customFormat="1" ht="15">
      <c r="A274" s="1"/>
      <c r="B274" s="37"/>
      <c r="C274" s="37"/>
      <c r="D274" s="1"/>
      <c r="E274" s="56"/>
      <c r="F274" s="120"/>
      <c r="G274" s="120"/>
      <c r="H274" s="120"/>
      <c r="I274" s="120"/>
      <c r="J274" s="120"/>
      <c r="Y274" s="120"/>
      <c r="Z274" s="120"/>
      <c r="AA274" s="120"/>
      <c r="AB274" s="120"/>
      <c r="AC274" s="120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</row>
    <row r="275" spans="1:68" s="17" customFormat="1" ht="15">
      <c r="A275" s="1"/>
      <c r="B275" s="37"/>
      <c r="C275" s="37"/>
      <c r="D275" s="1"/>
      <c r="E275" s="56"/>
      <c r="F275" s="120"/>
      <c r="G275" s="120"/>
      <c r="H275" s="120"/>
      <c r="I275" s="120"/>
      <c r="J275" s="120"/>
      <c r="Y275" s="120"/>
      <c r="Z275" s="120"/>
      <c r="AA275" s="120"/>
      <c r="AB275" s="120"/>
      <c r="AC275" s="120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</row>
    <row r="276" spans="1:68" s="17" customFormat="1" ht="15">
      <c r="A276" s="1"/>
      <c r="B276" s="37"/>
      <c r="C276" s="37"/>
      <c r="D276" s="1"/>
      <c r="E276" s="56"/>
      <c r="F276" s="120"/>
      <c r="G276" s="120"/>
      <c r="H276" s="120"/>
      <c r="I276" s="120"/>
      <c r="J276" s="120"/>
      <c r="Y276" s="120"/>
      <c r="Z276" s="120"/>
      <c r="AA276" s="120"/>
      <c r="AB276" s="120"/>
      <c r="AC276" s="120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</row>
    <row r="277" spans="1:68" s="17" customFormat="1" ht="15">
      <c r="A277" s="1"/>
      <c r="B277" s="37"/>
      <c r="C277" s="37"/>
      <c r="D277" s="1"/>
      <c r="E277" s="56"/>
      <c r="F277" s="120"/>
      <c r="G277" s="120"/>
      <c r="H277" s="120"/>
      <c r="I277" s="120"/>
      <c r="J277" s="120"/>
      <c r="Y277" s="120"/>
      <c r="Z277" s="120"/>
      <c r="AA277" s="120"/>
      <c r="AB277" s="120"/>
      <c r="AC277" s="120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</row>
    <row r="278" spans="1:68" s="17" customFormat="1" ht="15">
      <c r="A278" s="1"/>
      <c r="B278" s="37"/>
      <c r="C278" s="37"/>
      <c r="D278" s="1"/>
      <c r="E278" s="56"/>
      <c r="F278" s="120"/>
      <c r="G278" s="120"/>
      <c r="H278" s="120"/>
      <c r="I278" s="120"/>
      <c r="J278" s="120"/>
      <c r="Y278" s="120"/>
      <c r="Z278" s="120"/>
      <c r="AA278" s="120"/>
      <c r="AB278" s="120"/>
      <c r="AC278" s="120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</row>
    <row r="279" spans="1:68" s="17" customFormat="1" ht="15">
      <c r="A279" s="1"/>
      <c r="B279" s="37"/>
      <c r="C279" s="37"/>
      <c r="D279" s="1"/>
      <c r="E279" s="56"/>
      <c r="F279" s="120"/>
      <c r="G279" s="120"/>
      <c r="H279" s="120"/>
      <c r="I279" s="120"/>
      <c r="J279" s="120"/>
      <c r="Y279" s="120"/>
      <c r="Z279" s="120"/>
      <c r="AA279" s="120"/>
      <c r="AB279" s="120"/>
      <c r="AC279" s="120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</row>
    <row r="280" spans="1:68" s="17" customFormat="1" ht="15">
      <c r="A280" s="1"/>
      <c r="B280" s="37"/>
      <c r="C280" s="37"/>
      <c r="D280" s="1"/>
      <c r="E280" s="56"/>
      <c r="F280" s="120"/>
      <c r="G280" s="120"/>
      <c r="H280" s="120"/>
      <c r="I280" s="120"/>
      <c r="J280" s="120"/>
      <c r="Y280" s="120"/>
      <c r="Z280" s="120"/>
      <c r="AA280" s="120"/>
      <c r="AB280" s="120"/>
      <c r="AC280" s="120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</row>
    <row r="281" spans="1:68" s="17" customFormat="1" ht="15">
      <c r="A281" s="1"/>
      <c r="B281" s="37"/>
      <c r="C281" s="37"/>
      <c r="D281" s="1"/>
      <c r="E281" s="56"/>
      <c r="F281" s="120"/>
      <c r="G281" s="120"/>
      <c r="H281" s="120"/>
      <c r="I281" s="120"/>
      <c r="J281" s="120"/>
      <c r="Y281" s="120"/>
      <c r="Z281" s="120"/>
      <c r="AA281" s="120"/>
      <c r="AB281" s="120"/>
      <c r="AC281" s="120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</row>
    <row r="282" spans="1:68" s="17" customFormat="1" ht="15">
      <c r="A282" s="1"/>
      <c r="B282" s="37"/>
      <c r="C282" s="37"/>
      <c r="D282" s="1"/>
      <c r="E282" s="56"/>
      <c r="F282" s="120"/>
      <c r="G282" s="120"/>
      <c r="H282" s="120"/>
      <c r="I282" s="120"/>
      <c r="J282" s="120"/>
      <c r="Y282" s="120"/>
      <c r="Z282" s="120"/>
      <c r="AA282" s="120"/>
      <c r="AB282" s="120"/>
      <c r="AC282" s="120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</row>
    <row r="283" spans="1:68" s="17" customFormat="1" ht="15">
      <c r="A283" s="1"/>
      <c r="B283" s="37"/>
      <c r="C283" s="37"/>
      <c r="D283" s="1"/>
      <c r="E283" s="56"/>
      <c r="F283" s="120"/>
      <c r="G283" s="120"/>
      <c r="H283" s="120"/>
      <c r="I283" s="120"/>
      <c r="J283" s="120"/>
      <c r="Y283" s="120"/>
      <c r="Z283" s="120"/>
      <c r="AA283" s="120"/>
      <c r="AB283" s="120"/>
      <c r="AC283" s="120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</row>
    <row r="284" spans="1:68" s="17" customFormat="1" ht="15">
      <c r="A284" s="1"/>
      <c r="B284" s="37"/>
      <c r="C284" s="37"/>
      <c r="D284" s="1"/>
      <c r="E284" s="56"/>
      <c r="F284" s="120"/>
      <c r="G284" s="120"/>
      <c r="H284" s="120"/>
      <c r="I284" s="120"/>
      <c r="J284" s="120"/>
      <c r="Y284" s="120"/>
      <c r="Z284" s="120"/>
      <c r="AA284" s="120"/>
      <c r="AB284" s="120"/>
      <c r="AC284" s="120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</row>
    <row r="285" spans="1:68" s="17" customFormat="1" ht="15">
      <c r="A285" s="1"/>
      <c r="B285" s="37"/>
      <c r="C285" s="37"/>
      <c r="D285" s="1"/>
      <c r="E285" s="56"/>
      <c r="F285" s="120"/>
      <c r="G285" s="120"/>
      <c r="H285" s="120"/>
      <c r="I285" s="120"/>
      <c r="J285" s="120"/>
      <c r="Y285" s="120"/>
      <c r="Z285" s="120"/>
      <c r="AA285" s="120"/>
      <c r="AB285" s="120"/>
      <c r="AC285" s="120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</row>
    <row r="286" spans="1:68" s="17" customFormat="1" ht="15">
      <c r="A286" s="1"/>
      <c r="B286" s="37"/>
      <c r="C286" s="37"/>
      <c r="D286" s="1"/>
      <c r="E286" s="56"/>
      <c r="F286" s="120"/>
      <c r="G286" s="120"/>
      <c r="H286" s="120"/>
      <c r="I286" s="120"/>
      <c r="J286" s="120"/>
      <c r="Y286" s="120"/>
      <c r="Z286" s="120"/>
      <c r="AA286" s="120"/>
      <c r="AB286" s="120"/>
      <c r="AC286" s="120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</row>
    <row r="287" spans="1:68" s="17" customFormat="1" ht="15">
      <c r="A287" s="1"/>
      <c r="B287" s="37"/>
      <c r="C287" s="37"/>
      <c r="D287" s="1"/>
      <c r="E287" s="56"/>
      <c r="F287" s="120"/>
      <c r="G287" s="120"/>
      <c r="H287" s="120"/>
      <c r="I287" s="120"/>
      <c r="J287" s="120"/>
      <c r="Y287" s="120"/>
      <c r="Z287" s="120"/>
      <c r="AA287" s="120"/>
      <c r="AB287" s="120"/>
      <c r="AC287" s="120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</row>
    <row r="288" spans="1:68" s="17" customFormat="1" ht="15">
      <c r="A288" s="1"/>
      <c r="B288" s="37"/>
      <c r="C288" s="37"/>
      <c r="D288" s="1"/>
      <c r="E288" s="56"/>
      <c r="F288" s="120"/>
      <c r="G288" s="120"/>
      <c r="H288" s="120"/>
      <c r="I288" s="120"/>
      <c r="J288" s="120"/>
      <c r="Y288" s="120"/>
      <c r="Z288" s="120"/>
      <c r="AA288" s="120"/>
      <c r="AB288" s="120"/>
      <c r="AC288" s="120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</row>
    <row r="289" spans="1:68" s="17" customFormat="1" ht="15">
      <c r="A289" s="1"/>
      <c r="B289" s="37"/>
      <c r="C289" s="37"/>
      <c r="D289" s="1"/>
      <c r="E289" s="56"/>
      <c r="F289" s="120"/>
      <c r="G289" s="120"/>
      <c r="H289" s="120"/>
      <c r="I289" s="120"/>
      <c r="J289" s="120"/>
      <c r="Y289" s="120"/>
      <c r="Z289" s="120"/>
      <c r="AA289" s="120"/>
      <c r="AB289" s="120"/>
      <c r="AC289" s="120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</row>
    <row r="290" spans="1:68" s="17" customFormat="1" ht="15">
      <c r="A290" s="1"/>
      <c r="B290" s="37"/>
      <c r="C290" s="37"/>
      <c r="D290" s="1"/>
      <c r="E290" s="56"/>
      <c r="F290" s="120"/>
      <c r="G290" s="120"/>
      <c r="H290" s="120"/>
      <c r="I290" s="120"/>
      <c r="J290" s="120"/>
      <c r="Y290" s="120"/>
      <c r="Z290" s="120"/>
      <c r="AA290" s="120"/>
      <c r="AB290" s="120"/>
      <c r="AC290" s="120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</row>
    <row r="291" spans="1:68" s="17" customFormat="1" ht="15">
      <c r="A291" s="1"/>
      <c r="B291" s="37"/>
      <c r="C291" s="37"/>
      <c r="D291" s="1"/>
      <c r="E291" s="56"/>
      <c r="F291" s="120"/>
      <c r="G291" s="120"/>
      <c r="H291" s="120"/>
      <c r="I291" s="120"/>
      <c r="J291" s="120"/>
      <c r="Y291" s="120"/>
      <c r="Z291" s="120"/>
      <c r="AA291" s="120"/>
      <c r="AB291" s="120"/>
      <c r="AC291" s="120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</row>
    <row r="292" spans="1:68" s="17" customFormat="1" ht="15">
      <c r="A292" s="1"/>
      <c r="B292" s="37"/>
      <c r="C292" s="37"/>
      <c r="D292" s="1"/>
      <c r="E292" s="56"/>
      <c r="F292" s="120"/>
      <c r="G292" s="120"/>
      <c r="H292" s="120"/>
      <c r="I292" s="120"/>
      <c r="J292" s="120"/>
      <c r="Y292" s="120"/>
      <c r="Z292" s="120"/>
      <c r="AA292" s="120"/>
      <c r="AB292" s="120"/>
      <c r="AC292" s="120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</row>
    <row r="293" spans="1:68" s="17" customFormat="1" ht="15">
      <c r="A293" s="1"/>
      <c r="B293" s="37"/>
      <c r="C293" s="37"/>
      <c r="D293" s="1"/>
      <c r="E293" s="56"/>
      <c r="F293" s="120"/>
      <c r="G293" s="120"/>
      <c r="H293" s="120"/>
      <c r="I293" s="120"/>
      <c r="J293" s="120"/>
      <c r="Y293" s="120"/>
      <c r="Z293" s="120"/>
      <c r="AA293" s="120"/>
      <c r="AB293" s="120"/>
      <c r="AC293" s="120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</row>
    <row r="294" spans="1:68" s="17" customFormat="1" ht="15">
      <c r="A294" s="1"/>
      <c r="B294" s="37"/>
      <c r="C294" s="37"/>
      <c r="D294" s="1"/>
      <c r="E294" s="56"/>
      <c r="F294" s="120"/>
      <c r="G294" s="120"/>
      <c r="H294" s="120"/>
      <c r="I294" s="120"/>
      <c r="J294" s="120"/>
      <c r="Y294" s="120"/>
      <c r="Z294" s="120"/>
      <c r="AA294" s="120"/>
      <c r="AB294" s="120"/>
      <c r="AC294" s="120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</row>
    <row r="295" spans="1:68" s="17" customFormat="1" ht="15">
      <c r="A295" s="1"/>
      <c r="B295" s="37"/>
      <c r="C295" s="37"/>
      <c r="D295" s="1"/>
      <c r="E295" s="56"/>
      <c r="F295" s="120"/>
      <c r="G295" s="120"/>
      <c r="H295" s="120"/>
      <c r="I295" s="120"/>
      <c r="J295" s="120"/>
      <c r="Y295" s="120"/>
      <c r="Z295" s="120"/>
      <c r="AA295" s="120"/>
      <c r="AB295" s="120"/>
      <c r="AC295" s="120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</row>
    <row r="296" spans="1:68" s="17" customFormat="1" ht="15">
      <c r="A296" s="1"/>
      <c r="B296" s="37"/>
      <c r="C296" s="37"/>
      <c r="D296" s="1"/>
      <c r="E296" s="56"/>
      <c r="F296" s="120"/>
      <c r="G296" s="120"/>
      <c r="H296" s="120"/>
      <c r="I296" s="120"/>
      <c r="J296" s="120"/>
      <c r="Y296" s="120"/>
      <c r="Z296" s="120"/>
      <c r="AA296" s="120"/>
      <c r="AB296" s="120"/>
      <c r="AC296" s="120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</row>
    <row r="297" spans="1:68" s="17" customFormat="1" ht="15">
      <c r="A297" s="1"/>
      <c r="B297" s="37"/>
      <c r="C297" s="37"/>
      <c r="D297" s="1"/>
      <c r="E297" s="56"/>
      <c r="F297" s="120"/>
      <c r="G297" s="120"/>
      <c r="H297" s="120"/>
      <c r="I297" s="120"/>
      <c r="J297" s="120"/>
      <c r="Y297" s="120"/>
      <c r="Z297" s="120"/>
      <c r="AA297" s="120"/>
      <c r="AB297" s="120"/>
      <c r="AC297" s="120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</row>
    <row r="298" spans="1:68" s="17" customFormat="1" ht="15">
      <c r="A298" s="1"/>
      <c r="B298" s="37"/>
      <c r="C298" s="37"/>
      <c r="D298" s="1"/>
      <c r="E298" s="56"/>
      <c r="F298" s="120"/>
      <c r="G298" s="120"/>
      <c r="H298" s="120"/>
      <c r="I298" s="120"/>
      <c r="J298" s="120"/>
      <c r="Y298" s="120"/>
      <c r="Z298" s="120"/>
      <c r="AA298" s="120"/>
      <c r="AB298" s="120"/>
      <c r="AC298" s="120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</row>
    <row r="299" spans="1:68" s="17" customFormat="1" ht="15">
      <c r="A299" s="1"/>
      <c r="B299" s="37"/>
      <c r="C299" s="37"/>
      <c r="D299" s="1"/>
      <c r="E299" s="56"/>
      <c r="F299" s="120"/>
      <c r="G299" s="120"/>
      <c r="H299" s="120"/>
      <c r="I299" s="120"/>
      <c r="J299" s="120"/>
      <c r="Y299" s="120"/>
      <c r="Z299" s="120"/>
      <c r="AA299" s="120"/>
      <c r="AB299" s="120"/>
      <c r="AC299" s="120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</row>
    <row r="300" spans="1:68" s="17" customFormat="1" ht="15">
      <c r="A300" s="1"/>
      <c r="B300" s="37"/>
      <c r="C300" s="37"/>
      <c r="D300" s="1"/>
      <c r="E300" s="56"/>
      <c r="F300" s="120"/>
      <c r="G300" s="120"/>
      <c r="H300" s="120"/>
      <c r="I300" s="120"/>
      <c r="J300" s="120"/>
      <c r="Y300" s="120"/>
      <c r="Z300" s="120"/>
      <c r="AA300" s="120"/>
      <c r="AB300" s="120"/>
      <c r="AC300" s="120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</row>
    <row r="301" spans="1:68" s="17" customFormat="1" ht="15">
      <c r="A301" s="1"/>
      <c r="B301" s="37"/>
      <c r="C301" s="37"/>
      <c r="D301" s="1"/>
      <c r="E301" s="56"/>
      <c r="F301" s="120"/>
      <c r="G301" s="120"/>
      <c r="H301" s="120"/>
      <c r="I301" s="120"/>
      <c r="J301" s="120"/>
      <c r="Y301" s="120"/>
      <c r="Z301" s="120"/>
      <c r="AA301" s="120"/>
      <c r="AB301" s="120"/>
      <c r="AC301" s="120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</row>
    <row r="302" spans="1:68" s="17" customFormat="1" ht="15">
      <c r="A302" s="1"/>
      <c r="B302" s="37"/>
      <c r="C302" s="37"/>
      <c r="D302" s="1"/>
      <c r="E302" s="56"/>
      <c r="F302" s="120"/>
      <c r="G302" s="120"/>
      <c r="H302" s="120"/>
      <c r="I302" s="120"/>
      <c r="J302" s="120"/>
      <c r="Y302" s="120"/>
      <c r="Z302" s="120"/>
      <c r="AA302" s="120"/>
      <c r="AB302" s="120"/>
      <c r="AC302" s="120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</row>
    <row r="303" spans="1:68" s="17" customFormat="1" ht="15">
      <c r="A303" s="1"/>
      <c r="B303" s="37"/>
      <c r="C303" s="37"/>
      <c r="D303" s="1"/>
      <c r="E303" s="56"/>
      <c r="F303" s="120"/>
      <c r="G303" s="120"/>
      <c r="H303" s="120"/>
      <c r="I303" s="120"/>
      <c r="J303" s="120"/>
      <c r="Y303" s="120"/>
      <c r="Z303" s="120"/>
      <c r="AA303" s="120"/>
      <c r="AB303" s="120"/>
      <c r="AC303" s="120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</row>
    <row r="304" spans="1:68" s="17" customFormat="1" ht="15">
      <c r="A304" s="1"/>
      <c r="B304" s="37"/>
      <c r="C304" s="37"/>
      <c r="D304" s="1"/>
      <c r="E304" s="56"/>
      <c r="F304" s="120"/>
      <c r="G304" s="120"/>
      <c r="H304" s="120"/>
      <c r="I304" s="120"/>
      <c r="J304" s="120"/>
      <c r="Y304" s="120"/>
      <c r="Z304" s="120"/>
      <c r="AA304" s="120"/>
      <c r="AB304" s="120"/>
      <c r="AC304" s="120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</row>
    <row r="305" spans="1:68" s="17" customFormat="1" ht="15">
      <c r="A305" s="1"/>
      <c r="B305" s="37"/>
      <c r="C305" s="37"/>
      <c r="D305" s="1"/>
      <c r="E305" s="56"/>
      <c r="F305" s="120"/>
      <c r="G305" s="120"/>
      <c r="H305" s="120"/>
      <c r="I305" s="120"/>
      <c r="J305" s="120"/>
      <c r="Y305" s="120"/>
      <c r="Z305" s="120"/>
      <c r="AA305" s="120"/>
      <c r="AB305" s="120"/>
      <c r="AC305" s="120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</row>
    <row r="306" spans="1:68" s="17" customFormat="1" ht="15">
      <c r="A306" s="1"/>
      <c r="B306" s="37"/>
      <c r="C306" s="37"/>
      <c r="D306" s="1"/>
      <c r="E306" s="56"/>
      <c r="F306" s="120"/>
      <c r="G306" s="120"/>
      <c r="H306" s="120"/>
      <c r="I306" s="120"/>
      <c r="J306" s="120"/>
      <c r="Y306" s="120"/>
      <c r="Z306" s="120"/>
      <c r="AA306" s="120"/>
      <c r="AB306" s="120"/>
      <c r="AC306" s="120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</row>
    <row r="307" spans="1:68" s="17" customFormat="1" ht="15">
      <c r="A307" s="1"/>
      <c r="B307" s="37"/>
      <c r="C307" s="37"/>
      <c r="D307" s="1"/>
      <c r="E307" s="56"/>
      <c r="F307" s="120"/>
      <c r="G307" s="120"/>
      <c r="H307" s="120"/>
      <c r="I307" s="120"/>
      <c r="J307" s="120"/>
      <c r="Y307" s="120"/>
      <c r="Z307" s="120"/>
      <c r="AA307" s="120"/>
      <c r="AB307" s="120"/>
      <c r="AC307" s="120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</row>
    <row r="308" spans="1:68" s="17" customFormat="1" ht="15">
      <c r="A308" s="1"/>
      <c r="B308" s="37"/>
      <c r="C308" s="37"/>
      <c r="D308" s="1"/>
      <c r="E308" s="56"/>
      <c r="F308" s="120"/>
      <c r="G308" s="120"/>
      <c r="H308" s="120"/>
      <c r="I308" s="120"/>
      <c r="J308" s="120"/>
      <c r="Y308" s="120"/>
      <c r="Z308" s="120"/>
      <c r="AA308" s="120"/>
      <c r="AB308" s="120"/>
      <c r="AC308" s="120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</row>
    <row r="309" spans="1:68" s="17" customFormat="1" ht="15">
      <c r="A309" s="1"/>
      <c r="B309" s="37"/>
      <c r="C309" s="37"/>
      <c r="D309" s="1"/>
      <c r="E309" s="56"/>
      <c r="F309" s="120"/>
      <c r="G309" s="120"/>
      <c r="H309" s="120"/>
      <c r="I309" s="120"/>
      <c r="J309" s="120"/>
      <c r="Y309" s="120"/>
      <c r="Z309" s="120"/>
      <c r="AA309" s="120"/>
      <c r="AB309" s="120"/>
      <c r="AC309" s="120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</row>
    <row r="310" spans="1:68" s="17" customFormat="1" ht="15">
      <c r="A310" s="1"/>
      <c r="B310" s="37"/>
      <c r="C310" s="37"/>
      <c r="D310" s="1"/>
      <c r="E310" s="56"/>
      <c r="F310" s="120"/>
      <c r="G310" s="120"/>
      <c r="H310" s="120"/>
      <c r="I310" s="120"/>
      <c r="J310" s="120"/>
      <c r="Y310" s="120"/>
      <c r="Z310" s="120"/>
      <c r="AA310" s="120"/>
      <c r="AB310" s="120"/>
      <c r="AC310" s="120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</row>
    <row r="311" spans="1:68" s="17" customFormat="1" ht="15">
      <c r="A311" s="1"/>
      <c r="B311" s="37"/>
      <c r="C311" s="37"/>
      <c r="D311" s="1"/>
      <c r="E311" s="56"/>
      <c r="F311" s="120"/>
      <c r="G311" s="120"/>
      <c r="H311" s="120"/>
      <c r="I311" s="120"/>
      <c r="J311" s="120"/>
      <c r="Y311" s="120"/>
      <c r="Z311" s="120"/>
      <c r="AA311" s="120"/>
      <c r="AB311" s="120"/>
      <c r="AC311" s="120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</row>
    <row r="312" spans="1:68" s="17" customFormat="1" ht="15">
      <c r="A312" s="1"/>
      <c r="B312" s="37"/>
      <c r="C312" s="37"/>
      <c r="D312" s="1"/>
      <c r="E312" s="56"/>
      <c r="F312" s="120"/>
      <c r="G312" s="120"/>
      <c r="H312" s="120"/>
      <c r="I312" s="120"/>
      <c r="J312" s="120"/>
      <c r="Y312" s="120"/>
      <c r="Z312" s="120"/>
      <c r="AA312" s="120"/>
      <c r="AB312" s="120"/>
      <c r="AC312" s="120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</row>
    <row r="313" spans="1:68" s="17" customFormat="1" ht="15">
      <c r="A313" s="1"/>
      <c r="B313" s="37"/>
      <c r="C313" s="37"/>
      <c r="D313" s="1"/>
      <c r="E313" s="56"/>
      <c r="F313" s="120"/>
      <c r="G313" s="120"/>
      <c r="H313" s="120"/>
      <c r="I313" s="120"/>
      <c r="J313" s="120"/>
      <c r="Y313" s="120"/>
      <c r="Z313" s="120"/>
      <c r="AA313" s="120"/>
      <c r="AB313" s="120"/>
      <c r="AC313" s="120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</row>
    <row r="314" spans="1:68" s="17" customFormat="1" ht="15">
      <c r="A314" s="1"/>
      <c r="B314" s="37"/>
      <c r="C314" s="37"/>
      <c r="D314" s="1"/>
      <c r="E314" s="56"/>
      <c r="F314" s="120"/>
      <c r="G314" s="120"/>
      <c r="H314" s="120"/>
      <c r="I314" s="120"/>
      <c r="J314" s="120"/>
      <c r="Y314" s="120"/>
      <c r="Z314" s="120"/>
      <c r="AA314" s="120"/>
      <c r="AB314" s="120"/>
      <c r="AC314" s="120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</row>
    <row r="315" spans="1:68" s="17" customFormat="1" ht="15">
      <c r="A315" s="1"/>
      <c r="B315" s="37"/>
      <c r="C315" s="37"/>
      <c r="D315" s="1"/>
      <c r="E315" s="56"/>
      <c r="F315" s="120"/>
      <c r="G315" s="120"/>
      <c r="H315" s="120"/>
      <c r="I315" s="120"/>
      <c r="J315" s="120"/>
      <c r="Y315" s="120"/>
      <c r="Z315" s="120"/>
      <c r="AA315" s="120"/>
      <c r="AB315" s="120"/>
      <c r="AC315" s="120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</row>
    <row r="316" spans="1:68" s="17" customFormat="1" ht="15">
      <c r="A316" s="1"/>
      <c r="B316" s="37"/>
      <c r="C316" s="37"/>
      <c r="D316" s="1"/>
      <c r="E316" s="56"/>
      <c r="F316" s="120"/>
      <c r="G316" s="120"/>
      <c r="H316" s="120"/>
      <c r="I316" s="120"/>
      <c r="J316" s="120"/>
      <c r="Y316" s="120"/>
      <c r="Z316" s="120"/>
      <c r="AA316" s="120"/>
      <c r="AB316" s="120"/>
      <c r="AC316" s="120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</row>
    <row r="317" spans="1:68" s="17" customFormat="1" ht="15">
      <c r="A317" s="1"/>
      <c r="B317" s="37"/>
      <c r="C317" s="37"/>
      <c r="D317" s="1"/>
      <c r="E317" s="56"/>
      <c r="F317" s="120"/>
      <c r="G317" s="120"/>
      <c r="H317" s="120"/>
      <c r="I317" s="120"/>
      <c r="J317" s="120"/>
      <c r="Y317" s="120"/>
      <c r="Z317" s="120"/>
      <c r="AA317" s="120"/>
      <c r="AB317" s="120"/>
      <c r="AC317" s="120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</row>
    <row r="318" spans="1:68" s="17" customFormat="1" ht="15">
      <c r="A318" s="1"/>
      <c r="B318" s="37"/>
      <c r="C318" s="37"/>
      <c r="D318" s="1"/>
      <c r="E318" s="56"/>
      <c r="F318" s="120"/>
      <c r="G318" s="120"/>
      <c r="H318" s="120"/>
      <c r="I318" s="120"/>
      <c r="J318" s="120"/>
      <c r="Y318" s="120"/>
      <c r="Z318" s="120"/>
      <c r="AA318" s="120"/>
      <c r="AB318" s="120"/>
      <c r="AC318" s="120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</row>
    <row r="319" spans="1:68" s="17" customFormat="1" ht="15">
      <c r="A319" s="1"/>
      <c r="B319" s="37"/>
      <c r="C319" s="37"/>
      <c r="D319" s="1"/>
      <c r="E319" s="56"/>
      <c r="F319" s="120"/>
      <c r="G319" s="120"/>
      <c r="H319" s="120"/>
      <c r="I319" s="120"/>
      <c r="J319" s="120"/>
      <c r="Y319" s="120"/>
      <c r="Z319" s="120"/>
      <c r="AA319" s="120"/>
      <c r="AB319" s="120"/>
      <c r="AC319" s="120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</row>
    <row r="320" spans="1:68" s="17" customFormat="1" ht="15">
      <c r="A320" s="1"/>
      <c r="B320" s="37"/>
      <c r="C320" s="37"/>
      <c r="D320" s="1"/>
      <c r="E320" s="56"/>
      <c r="F320" s="120"/>
      <c r="G320" s="120"/>
      <c r="H320" s="120"/>
      <c r="I320" s="120"/>
      <c r="J320" s="120"/>
      <c r="Y320" s="120"/>
      <c r="Z320" s="120"/>
      <c r="AA320" s="120"/>
      <c r="AB320" s="120"/>
      <c r="AC320" s="120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</row>
    <row r="321" spans="1:68" s="17" customFormat="1" ht="15">
      <c r="A321" s="1"/>
      <c r="B321" s="37"/>
      <c r="C321" s="37"/>
      <c r="D321" s="1"/>
      <c r="E321" s="56"/>
      <c r="F321" s="120"/>
      <c r="G321" s="120"/>
      <c r="H321" s="120"/>
      <c r="I321" s="120"/>
      <c r="J321" s="120"/>
      <c r="Y321" s="120"/>
      <c r="Z321" s="120"/>
      <c r="AA321" s="120"/>
      <c r="AB321" s="120"/>
      <c r="AC321" s="120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</row>
    <row r="322" spans="1:68" s="17" customFormat="1" ht="15">
      <c r="A322" s="1"/>
      <c r="B322" s="37"/>
      <c r="C322" s="37"/>
      <c r="D322" s="1"/>
      <c r="E322" s="56"/>
      <c r="F322" s="120"/>
      <c r="G322" s="120"/>
      <c r="H322" s="120"/>
      <c r="I322" s="120"/>
      <c r="J322" s="120"/>
      <c r="Y322" s="120"/>
      <c r="Z322" s="120"/>
      <c r="AA322" s="120"/>
      <c r="AB322" s="120"/>
      <c r="AC322" s="120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</row>
    <row r="323" spans="1:68" s="17" customFormat="1" ht="15">
      <c r="A323" s="1"/>
      <c r="B323" s="37"/>
      <c r="C323" s="37"/>
      <c r="D323" s="1"/>
      <c r="E323" s="56"/>
      <c r="F323" s="120"/>
      <c r="G323" s="120"/>
      <c r="H323" s="120"/>
      <c r="I323" s="120"/>
      <c r="J323" s="120"/>
      <c r="Y323" s="120"/>
      <c r="Z323" s="120"/>
      <c r="AA323" s="120"/>
      <c r="AB323" s="120"/>
      <c r="AC323" s="120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</row>
    <row r="324" spans="1:68" s="17" customFormat="1" ht="15">
      <c r="A324" s="1"/>
      <c r="B324" s="37"/>
      <c r="C324" s="37"/>
      <c r="D324" s="1"/>
      <c r="E324" s="56"/>
      <c r="F324" s="120"/>
      <c r="G324" s="120"/>
      <c r="H324" s="120"/>
      <c r="I324" s="120"/>
      <c r="J324" s="120"/>
      <c r="Y324" s="120"/>
      <c r="Z324" s="120"/>
      <c r="AA324" s="120"/>
      <c r="AB324" s="120"/>
      <c r="AC324" s="120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</row>
    <row r="325" spans="1:68" s="17" customFormat="1" ht="15">
      <c r="A325" s="1"/>
      <c r="B325" s="37"/>
      <c r="C325" s="37"/>
      <c r="D325" s="1"/>
      <c r="E325" s="56"/>
      <c r="F325" s="120"/>
      <c r="G325" s="120"/>
      <c r="H325" s="120"/>
      <c r="I325" s="120"/>
      <c r="J325" s="120"/>
      <c r="Y325" s="120"/>
      <c r="Z325" s="120"/>
      <c r="AA325" s="120"/>
      <c r="AB325" s="120"/>
      <c r="AC325" s="120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</row>
    <row r="326" spans="1:68" s="17" customFormat="1" ht="15">
      <c r="A326" s="1"/>
      <c r="B326" s="37"/>
      <c r="C326" s="37"/>
      <c r="D326" s="1"/>
      <c r="E326" s="56"/>
      <c r="F326" s="120"/>
      <c r="G326" s="120"/>
      <c r="H326" s="120"/>
      <c r="I326" s="120"/>
      <c r="J326" s="120"/>
      <c r="Y326" s="120"/>
      <c r="Z326" s="120"/>
      <c r="AA326" s="120"/>
      <c r="AB326" s="120"/>
      <c r="AC326" s="120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</row>
    <row r="327" spans="1:68" s="17" customFormat="1" ht="15">
      <c r="A327" s="1"/>
      <c r="B327" s="37"/>
      <c r="C327" s="37"/>
      <c r="D327" s="1"/>
      <c r="E327" s="56"/>
      <c r="F327" s="120"/>
      <c r="G327" s="120"/>
      <c r="H327" s="120"/>
      <c r="I327" s="120"/>
      <c r="J327" s="120"/>
      <c r="Y327" s="120"/>
      <c r="Z327" s="120"/>
      <c r="AA327" s="120"/>
      <c r="AB327" s="120"/>
      <c r="AC327" s="120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</row>
    <row r="328" spans="1:68" s="17" customFormat="1" ht="15">
      <c r="A328" s="1"/>
      <c r="B328" s="37"/>
      <c r="C328" s="37"/>
      <c r="D328" s="1"/>
      <c r="E328" s="56"/>
      <c r="F328" s="120"/>
      <c r="G328" s="120"/>
      <c r="H328" s="120"/>
      <c r="I328" s="120"/>
      <c r="J328" s="120"/>
      <c r="Y328" s="120"/>
      <c r="Z328" s="120"/>
      <c r="AA328" s="120"/>
      <c r="AB328" s="120"/>
      <c r="AC328" s="120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</row>
    <row r="329" spans="1:68" s="17" customFormat="1" ht="15">
      <c r="A329" s="1"/>
      <c r="B329" s="37"/>
      <c r="C329" s="37"/>
      <c r="D329" s="1"/>
      <c r="E329" s="56"/>
      <c r="F329" s="120"/>
      <c r="G329" s="120"/>
      <c r="H329" s="120"/>
      <c r="I329" s="120"/>
      <c r="J329" s="120"/>
      <c r="Y329" s="120"/>
      <c r="Z329" s="120"/>
      <c r="AA329" s="120"/>
      <c r="AB329" s="120"/>
      <c r="AC329" s="120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</row>
    <row r="330" spans="1:68" s="17" customFormat="1" ht="15">
      <c r="A330" s="1"/>
      <c r="B330" s="37"/>
      <c r="C330" s="37"/>
      <c r="D330" s="1"/>
      <c r="E330" s="56"/>
      <c r="F330" s="120"/>
      <c r="G330" s="120"/>
      <c r="H330" s="120"/>
      <c r="I330" s="120"/>
      <c r="J330" s="120"/>
      <c r="Y330" s="120"/>
      <c r="Z330" s="120"/>
      <c r="AA330" s="120"/>
      <c r="AB330" s="120"/>
      <c r="AC330" s="120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</row>
    <row r="331" spans="1:68" s="17" customFormat="1" ht="15">
      <c r="A331" s="1"/>
      <c r="B331" s="37"/>
      <c r="C331" s="37"/>
      <c r="D331" s="1"/>
      <c r="E331" s="56"/>
      <c r="F331" s="120"/>
      <c r="G331" s="120"/>
      <c r="H331" s="120"/>
      <c r="I331" s="120"/>
      <c r="J331" s="120"/>
      <c r="Y331" s="120"/>
      <c r="Z331" s="120"/>
      <c r="AA331" s="120"/>
      <c r="AB331" s="120"/>
      <c r="AC331" s="120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</row>
    <row r="332" spans="1:68" s="17" customFormat="1" ht="15">
      <c r="A332" s="1"/>
      <c r="B332" s="37"/>
      <c r="C332" s="37"/>
      <c r="D332" s="1"/>
      <c r="E332" s="56"/>
      <c r="F332" s="120"/>
      <c r="G332" s="120"/>
      <c r="H332" s="120"/>
      <c r="I332" s="120"/>
      <c r="J332" s="120"/>
      <c r="Y332" s="120"/>
      <c r="Z332" s="120"/>
      <c r="AA332" s="120"/>
      <c r="AB332" s="120"/>
      <c r="AC332" s="120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</row>
    <row r="333" spans="1:68" s="17" customFormat="1" ht="15">
      <c r="A333" s="1"/>
      <c r="B333" s="37"/>
      <c r="C333" s="37"/>
      <c r="D333" s="1"/>
      <c r="E333" s="56"/>
      <c r="F333" s="120"/>
      <c r="G333" s="120"/>
      <c r="H333" s="120"/>
      <c r="I333" s="120"/>
      <c r="J333" s="120"/>
      <c r="Y333" s="120"/>
      <c r="Z333" s="120"/>
      <c r="AA333" s="120"/>
      <c r="AB333" s="120"/>
      <c r="AC333" s="120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</row>
    <row r="334" spans="1:68" s="17" customFormat="1" ht="15">
      <c r="A334" s="1"/>
      <c r="B334" s="37"/>
      <c r="C334" s="37"/>
      <c r="D334" s="1"/>
      <c r="E334" s="56"/>
      <c r="F334" s="120"/>
      <c r="G334" s="120"/>
      <c r="H334" s="120"/>
      <c r="I334" s="120"/>
      <c r="J334" s="120"/>
      <c r="Y334" s="120"/>
      <c r="Z334" s="120"/>
      <c r="AA334" s="120"/>
      <c r="AB334" s="120"/>
      <c r="AC334" s="120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</row>
    <row r="335" spans="1:68" s="17" customFormat="1" ht="15">
      <c r="A335" s="1"/>
      <c r="B335" s="37"/>
      <c r="C335" s="37"/>
      <c r="D335" s="1"/>
      <c r="E335" s="56"/>
      <c r="F335" s="120"/>
      <c r="G335" s="120"/>
      <c r="H335" s="120"/>
      <c r="I335" s="120"/>
      <c r="J335" s="120"/>
      <c r="Y335" s="120"/>
      <c r="Z335" s="120"/>
      <c r="AA335" s="120"/>
      <c r="AB335" s="120"/>
      <c r="AC335" s="120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</row>
    <row r="336" spans="1:68" s="17" customFormat="1" ht="15">
      <c r="A336" s="1"/>
      <c r="B336" s="37"/>
      <c r="C336" s="37"/>
      <c r="D336" s="1"/>
      <c r="E336" s="56"/>
      <c r="F336" s="120"/>
      <c r="G336" s="120"/>
      <c r="H336" s="120"/>
      <c r="I336" s="120"/>
      <c r="J336" s="120"/>
      <c r="Y336" s="120"/>
      <c r="Z336" s="120"/>
      <c r="AA336" s="120"/>
      <c r="AB336" s="120"/>
      <c r="AC336" s="120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</row>
    <row r="337" spans="1:68" s="17" customFormat="1" ht="15">
      <c r="A337" s="1"/>
      <c r="B337" s="37"/>
      <c r="C337" s="37"/>
      <c r="D337" s="1"/>
      <c r="E337" s="56"/>
      <c r="F337" s="120"/>
      <c r="G337" s="120"/>
      <c r="H337" s="120"/>
      <c r="I337" s="120"/>
      <c r="J337" s="120"/>
      <c r="Y337" s="120"/>
      <c r="Z337" s="120"/>
      <c r="AA337" s="120"/>
      <c r="AB337" s="120"/>
      <c r="AC337" s="120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</row>
    <row r="338" spans="1:68" s="17" customFormat="1" ht="15">
      <c r="A338" s="1"/>
      <c r="B338" s="37"/>
      <c r="C338" s="37"/>
      <c r="D338" s="1"/>
      <c r="E338" s="56"/>
      <c r="F338" s="120"/>
      <c r="G338" s="120"/>
      <c r="H338" s="120"/>
      <c r="I338" s="120"/>
      <c r="J338" s="120"/>
      <c r="Y338" s="120"/>
      <c r="Z338" s="120"/>
      <c r="AA338" s="120"/>
      <c r="AB338" s="120"/>
      <c r="AC338" s="120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</row>
    <row r="339" spans="1:68" s="17" customFormat="1" ht="15">
      <c r="A339" s="1"/>
      <c r="B339" s="37"/>
      <c r="C339" s="37"/>
      <c r="D339" s="1"/>
      <c r="E339" s="56"/>
      <c r="F339" s="120"/>
      <c r="G339" s="120"/>
      <c r="H339" s="120"/>
      <c r="I339" s="120"/>
      <c r="J339" s="120"/>
      <c r="Y339" s="120"/>
      <c r="Z339" s="120"/>
      <c r="AA339" s="120"/>
      <c r="AB339" s="120"/>
      <c r="AC339" s="120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</row>
    <row r="340" spans="1:68" s="17" customFormat="1" ht="15">
      <c r="A340" s="1"/>
      <c r="B340" s="37"/>
      <c r="C340" s="37"/>
      <c r="D340" s="1"/>
      <c r="E340" s="56"/>
      <c r="F340" s="120"/>
      <c r="G340" s="120"/>
      <c r="H340" s="120"/>
      <c r="I340" s="120"/>
      <c r="J340" s="120"/>
      <c r="Y340" s="120"/>
      <c r="Z340" s="120"/>
      <c r="AA340" s="120"/>
      <c r="AB340" s="120"/>
      <c r="AC340" s="120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</row>
    <row r="341" spans="1:68" s="17" customFormat="1" ht="15">
      <c r="A341" s="1"/>
      <c r="B341" s="37"/>
      <c r="C341" s="37"/>
      <c r="D341" s="1"/>
      <c r="E341" s="56"/>
      <c r="F341" s="120"/>
      <c r="G341" s="120"/>
      <c r="H341" s="120"/>
      <c r="I341" s="120"/>
      <c r="J341" s="120"/>
      <c r="Y341" s="120"/>
      <c r="Z341" s="120"/>
      <c r="AA341" s="120"/>
      <c r="AB341" s="120"/>
      <c r="AC341" s="120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</row>
    <row r="342" spans="1:68" s="17" customFormat="1" ht="15">
      <c r="A342" s="1"/>
      <c r="B342" s="37"/>
      <c r="C342" s="37"/>
      <c r="D342" s="1"/>
      <c r="E342" s="56"/>
      <c r="F342" s="120"/>
      <c r="G342" s="120"/>
      <c r="H342" s="120"/>
      <c r="I342" s="120"/>
      <c r="J342" s="120"/>
      <c r="Y342" s="120"/>
      <c r="Z342" s="120"/>
      <c r="AA342" s="120"/>
      <c r="AB342" s="120"/>
      <c r="AC342" s="120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</row>
    <row r="343" spans="1:68" s="17" customFormat="1" ht="15">
      <c r="A343" s="1"/>
      <c r="B343" s="37"/>
      <c r="C343" s="37"/>
      <c r="D343" s="1"/>
      <c r="E343" s="56"/>
      <c r="F343" s="120"/>
      <c r="G343" s="120"/>
      <c r="H343" s="120"/>
      <c r="I343" s="120"/>
      <c r="J343" s="120"/>
      <c r="Y343" s="120"/>
      <c r="Z343" s="120"/>
      <c r="AA343" s="120"/>
      <c r="AB343" s="120"/>
      <c r="AC343" s="120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</row>
    <row r="344" spans="1:68" s="17" customFormat="1" ht="15">
      <c r="A344" s="1"/>
      <c r="B344" s="37"/>
      <c r="C344" s="37"/>
      <c r="D344" s="1"/>
      <c r="E344" s="56"/>
      <c r="F344" s="120"/>
      <c r="G344" s="120"/>
      <c r="H344" s="120"/>
      <c r="I344" s="120"/>
      <c r="J344" s="120"/>
      <c r="Y344" s="120"/>
      <c r="Z344" s="120"/>
      <c r="AA344" s="120"/>
      <c r="AB344" s="120"/>
      <c r="AC344" s="120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</row>
    <row r="345" spans="1:68" s="17" customFormat="1" ht="15">
      <c r="A345" s="1"/>
      <c r="B345" s="37"/>
      <c r="C345" s="37"/>
      <c r="D345" s="1"/>
      <c r="E345" s="56"/>
      <c r="F345" s="120"/>
      <c r="G345" s="120"/>
      <c r="H345" s="120"/>
      <c r="I345" s="120"/>
      <c r="J345" s="120"/>
      <c r="Y345" s="120"/>
      <c r="Z345" s="120"/>
      <c r="AA345" s="120"/>
      <c r="AB345" s="120"/>
      <c r="AC345" s="120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</row>
    <row r="346" spans="1:68" s="17" customFormat="1" ht="15">
      <c r="A346" s="1"/>
      <c r="B346" s="37"/>
      <c r="C346" s="37"/>
      <c r="D346" s="1"/>
      <c r="E346" s="56"/>
      <c r="F346" s="120"/>
      <c r="G346" s="120"/>
      <c r="H346" s="120"/>
      <c r="I346" s="120"/>
      <c r="J346" s="120"/>
      <c r="Y346" s="120"/>
      <c r="Z346" s="120"/>
      <c r="AA346" s="120"/>
      <c r="AB346" s="120"/>
      <c r="AC346" s="120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</row>
    <row r="347" spans="1:68" s="17" customFormat="1" ht="15">
      <c r="A347" s="1"/>
      <c r="B347" s="37"/>
      <c r="C347" s="37"/>
      <c r="D347" s="1"/>
      <c r="E347" s="56"/>
      <c r="F347" s="120"/>
      <c r="G347" s="120"/>
      <c r="H347" s="120"/>
      <c r="I347" s="120"/>
      <c r="J347" s="120"/>
      <c r="Y347" s="120"/>
      <c r="Z347" s="120"/>
      <c r="AA347" s="120"/>
      <c r="AB347" s="120"/>
      <c r="AC347" s="120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</row>
    <row r="348" spans="1:68" s="17" customFormat="1" ht="15">
      <c r="A348" s="1"/>
      <c r="B348" s="37"/>
      <c r="C348" s="37"/>
      <c r="D348" s="1"/>
      <c r="E348" s="56"/>
      <c r="F348" s="120"/>
      <c r="G348" s="120"/>
      <c r="H348" s="120"/>
      <c r="I348" s="120"/>
      <c r="J348" s="120"/>
      <c r="Y348" s="120"/>
      <c r="Z348" s="120"/>
      <c r="AA348" s="120"/>
      <c r="AB348" s="120"/>
      <c r="AC348" s="120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</row>
    <row r="349" spans="1:68" s="17" customFormat="1" ht="15">
      <c r="A349" s="1"/>
      <c r="B349" s="37"/>
      <c r="C349" s="37"/>
      <c r="D349" s="1"/>
      <c r="E349" s="56"/>
      <c r="F349" s="120"/>
      <c r="G349" s="120"/>
      <c r="H349" s="120"/>
      <c r="I349" s="120"/>
      <c r="J349" s="120"/>
      <c r="Y349" s="120"/>
      <c r="Z349" s="120"/>
      <c r="AA349" s="120"/>
      <c r="AB349" s="120"/>
      <c r="AC349" s="120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</row>
    <row r="350" spans="1:68" s="17" customFormat="1" ht="15">
      <c r="A350" s="1"/>
      <c r="B350" s="37"/>
      <c r="C350" s="37"/>
      <c r="D350" s="1"/>
      <c r="E350" s="56"/>
      <c r="F350" s="120"/>
      <c r="G350" s="120"/>
      <c r="H350" s="120"/>
      <c r="I350" s="120"/>
      <c r="J350" s="120"/>
      <c r="Y350" s="120"/>
      <c r="Z350" s="120"/>
      <c r="AA350" s="120"/>
      <c r="AB350" s="120"/>
      <c r="AC350" s="120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</row>
    <row r="351" spans="1:68" s="17" customFormat="1" ht="15">
      <c r="A351" s="1"/>
      <c r="B351" s="37"/>
      <c r="C351" s="37"/>
      <c r="D351" s="1"/>
      <c r="E351" s="56"/>
      <c r="F351" s="120"/>
      <c r="G351" s="120"/>
      <c r="H351" s="120"/>
      <c r="I351" s="120"/>
      <c r="J351" s="120"/>
      <c r="Y351" s="120"/>
      <c r="Z351" s="120"/>
      <c r="AA351" s="120"/>
      <c r="AB351" s="120"/>
      <c r="AC351" s="120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</row>
    <row r="352" spans="1:68" s="17" customFormat="1" ht="15">
      <c r="A352" s="1"/>
      <c r="B352" s="37"/>
      <c r="C352" s="37"/>
      <c r="D352" s="1"/>
      <c r="E352" s="56"/>
      <c r="F352" s="120"/>
      <c r="G352" s="120"/>
      <c r="H352" s="120"/>
      <c r="I352" s="120"/>
      <c r="J352" s="120"/>
      <c r="Y352" s="120"/>
      <c r="Z352" s="120"/>
      <c r="AA352" s="120"/>
      <c r="AB352" s="120"/>
      <c r="AC352" s="120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</row>
    <row r="353" spans="1:68" s="17" customFormat="1" ht="15">
      <c r="A353" s="1"/>
      <c r="B353" s="37"/>
      <c r="C353" s="37"/>
      <c r="D353" s="1"/>
      <c r="E353" s="56"/>
      <c r="F353" s="120"/>
      <c r="G353" s="120"/>
      <c r="H353" s="120"/>
      <c r="I353" s="120"/>
      <c r="J353" s="120"/>
      <c r="Y353" s="120"/>
      <c r="Z353" s="120"/>
      <c r="AA353" s="120"/>
      <c r="AB353" s="120"/>
      <c r="AC353" s="120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</row>
    <row r="354" spans="1:68" s="17" customFormat="1" ht="15">
      <c r="A354" s="1"/>
      <c r="B354" s="37"/>
      <c r="C354" s="37"/>
      <c r="D354" s="1"/>
      <c r="E354" s="56"/>
      <c r="F354" s="120"/>
      <c r="G354" s="120"/>
      <c r="H354" s="120"/>
      <c r="I354" s="120"/>
      <c r="J354" s="120"/>
      <c r="Y354" s="120"/>
      <c r="Z354" s="120"/>
      <c r="AA354" s="120"/>
      <c r="AB354" s="120"/>
      <c r="AC354" s="120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</row>
    <row r="355" spans="1:68" s="17" customFormat="1" ht="15">
      <c r="A355" s="1"/>
      <c r="B355" s="37"/>
      <c r="C355" s="37"/>
      <c r="D355" s="1"/>
      <c r="E355" s="56"/>
      <c r="F355" s="120"/>
      <c r="G355" s="120"/>
      <c r="H355" s="120"/>
      <c r="I355" s="120"/>
      <c r="J355" s="120"/>
      <c r="Y355" s="120"/>
      <c r="Z355" s="120"/>
      <c r="AA355" s="120"/>
      <c r="AB355" s="120"/>
      <c r="AC355" s="120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</row>
    <row r="356" spans="1:68" s="17" customFormat="1" ht="15">
      <c r="A356" s="1"/>
      <c r="B356" s="37"/>
      <c r="C356" s="37"/>
      <c r="D356" s="1"/>
      <c r="E356" s="56"/>
      <c r="F356" s="120"/>
      <c r="G356" s="120"/>
      <c r="H356" s="120"/>
      <c r="I356" s="120"/>
      <c r="J356" s="120"/>
      <c r="Y356" s="120"/>
      <c r="Z356" s="120"/>
      <c r="AA356" s="120"/>
      <c r="AB356" s="120"/>
      <c r="AC356" s="120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</row>
    <row r="357" spans="1:68" s="17" customFormat="1" ht="15">
      <c r="A357" s="1"/>
      <c r="B357" s="37"/>
      <c r="C357" s="37"/>
      <c r="D357" s="1"/>
      <c r="E357" s="56"/>
      <c r="F357" s="120"/>
      <c r="G357" s="120"/>
      <c r="H357" s="120"/>
      <c r="I357" s="120"/>
      <c r="J357" s="120"/>
      <c r="Y357" s="120"/>
      <c r="Z357" s="120"/>
      <c r="AA357" s="120"/>
      <c r="AB357" s="120"/>
      <c r="AC357" s="120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</row>
    <row r="358" spans="1:68" s="17" customFormat="1" ht="15">
      <c r="A358" s="1"/>
      <c r="B358" s="37"/>
      <c r="C358" s="37"/>
      <c r="D358" s="1"/>
      <c r="E358" s="56"/>
      <c r="F358" s="120"/>
      <c r="G358" s="120"/>
      <c r="H358" s="120"/>
      <c r="I358" s="120"/>
      <c r="J358" s="120"/>
      <c r="Y358" s="120"/>
      <c r="Z358" s="120"/>
      <c r="AA358" s="120"/>
      <c r="AB358" s="120"/>
      <c r="AC358" s="120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</row>
    <row r="359" spans="1:68" s="17" customFormat="1" ht="15">
      <c r="A359" s="1"/>
      <c r="B359" s="37"/>
      <c r="C359" s="37"/>
      <c r="D359" s="1"/>
      <c r="E359" s="56"/>
      <c r="F359" s="120"/>
      <c r="G359" s="120"/>
      <c r="H359" s="120"/>
      <c r="I359" s="120"/>
      <c r="J359" s="120"/>
      <c r="Y359" s="120"/>
      <c r="Z359" s="120"/>
      <c r="AA359" s="120"/>
      <c r="AB359" s="120"/>
      <c r="AC359" s="120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</row>
    <row r="360" spans="1:68" s="17" customFormat="1" ht="15">
      <c r="A360" s="1"/>
      <c r="B360" s="37"/>
      <c r="C360" s="37"/>
      <c r="D360" s="1"/>
      <c r="E360" s="56"/>
      <c r="F360" s="120"/>
      <c r="G360" s="120"/>
      <c r="H360" s="120"/>
      <c r="I360" s="120"/>
      <c r="J360" s="120"/>
      <c r="Y360" s="120"/>
      <c r="Z360" s="120"/>
      <c r="AA360" s="120"/>
      <c r="AB360" s="120"/>
      <c r="AC360" s="120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</row>
    <row r="361" spans="1:68" s="17" customFormat="1" ht="15">
      <c r="A361" s="1"/>
      <c r="B361" s="37"/>
      <c r="C361" s="37"/>
      <c r="D361" s="1"/>
      <c r="E361" s="56"/>
      <c r="F361" s="120"/>
      <c r="G361" s="120"/>
      <c r="H361" s="120"/>
      <c r="I361" s="120"/>
      <c r="J361" s="120"/>
      <c r="Y361" s="120"/>
      <c r="Z361" s="120"/>
      <c r="AA361" s="120"/>
      <c r="AB361" s="120"/>
      <c r="AC361" s="120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</row>
    <row r="362" spans="1:68" s="17" customFormat="1" ht="15">
      <c r="A362" s="1"/>
      <c r="B362" s="37"/>
      <c r="C362" s="37"/>
      <c r="D362" s="1"/>
      <c r="E362" s="56"/>
      <c r="F362" s="120"/>
      <c r="G362" s="120"/>
      <c r="H362" s="120"/>
      <c r="I362" s="120"/>
      <c r="J362" s="120"/>
      <c r="Y362" s="120"/>
      <c r="Z362" s="120"/>
      <c r="AA362" s="120"/>
      <c r="AB362" s="120"/>
      <c r="AC362" s="120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</row>
    <row r="363" spans="1:68" s="17" customFormat="1" ht="15">
      <c r="A363" s="1"/>
      <c r="B363" s="37"/>
      <c r="C363" s="37"/>
      <c r="D363" s="1"/>
      <c r="E363" s="56"/>
      <c r="F363" s="120"/>
      <c r="G363" s="120"/>
      <c r="H363" s="120"/>
      <c r="I363" s="120"/>
      <c r="J363" s="120"/>
      <c r="Y363" s="120"/>
      <c r="Z363" s="120"/>
      <c r="AA363" s="120"/>
      <c r="AB363" s="120"/>
      <c r="AC363" s="120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</row>
    <row r="364" spans="1:68" s="17" customFormat="1" ht="15">
      <c r="A364" s="1"/>
      <c r="B364" s="37"/>
      <c r="C364" s="37"/>
      <c r="D364" s="1"/>
      <c r="E364" s="56"/>
      <c r="F364" s="120"/>
      <c r="G364" s="120"/>
      <c r="H364" s="120"/>
      <c r="I364" s="120"/>
      <c r="J364" s="120"/>
      <c r="Y364" s="120"/>
      <c r="Z364" s="120"/>
      <c r="AA364" s="120"/>
      <c r="AB364" s="120"/>
      <c r="AC364" s="120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</row>
    <row r="365" spans="1:68" s="17" customFormat="1" ht="15">
      <c r="A365" s="1"/>
      <c r="B365" s="37"/>
      <c r="C365" s="37"/>
      <c r="D365" s="1"/>
      <c r="E365" s="56"/>
      <c r="F365" s="120"/>
      <c r="G365" s="120"/>
      <c r="H365" s="120"/>
      <c r="I365" s="120"/>
      <c r="J365" s="120"/>
      <c r="Y365" s="120"/>
      <c r="Z365" s="120"/>
      <c r="AA365" s="120"/>
      <c r="AB365" s="120"/>
      <c r="AC365" s="120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</row>
    <row r="366" spans="1:68" s="17" customFormat="1" ht="15">
      <c r="A366" s="1"/>
      <c r="B366" s="37"/>
      <c r="C366" s="37"/>
      <c r="D366" s="1"/>
      <c r="E366" s="56"/>
      <c r="F366" s="120"/>
      <c r="G366" s="120"/>
      <c r="H366" s="120"/>
      <c r="I366" s="120"/>
      <c r="J366" s="120"/>
      <c r="Y366" s="120"/>
      <c r="Z366" s="120"/>
      <c r="AA366" s="120"/>
      <c r="AB366" s="120"/>
      <c r="AC366" s="120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</row>
    <row r="367" spans="1:68" s="17" customFormat="1" ht="15">
      <c r="A367" s="1"/>
      <c r="B367" s="37"/>
      <c r="C367" s="37"/>
      <c r="D367" s="1"/>
      <c r="E367" s="56"/>
      <c r="F367" s="120"/>
      <c r="G367" s="120"/>
      <c r="H367" s="120"/>
      <c r="I367" s="120"/>
      <c r="J367" s="120"/>
      <c r="Y367" s="120"/>
      <c r="Z367" s="120"/>
      <c r="AA367" s="120"/>
      <c r="AB367" s="120"/>
      <c r="AC367" s="120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</row>
    <row r="368" spans="1:68" s="17" customFormat="1" ht="15">
      <c r="A368" s="1"/>
      <c r="B368" s="37"/>
      <c r="C368" s="37"/>
      <c r="D368" s="1"/>
      <c r="E368" s="56"/>
      <c r="F368" s="120"/>
      <c r="G368" s="120"/>
      <c r="H368" s="120"/>
      <c r="I368" s="120"/>
      <c r="J368" s="120"/>
      <c r="Y368" s="120"/>
      <c r="Z368" s="120"/>
      <c r="AA368" s="120"/>
      <c r="AB368" s="120"/>
      <c r="AC368" s="120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</row>
    <row r="369" spans="1:68" s="17" customFormat="1" ht="15">
      <c r="A369" s="1"/>
      <c r="B369" s="37"/>
      <c r="C369" s="37"/>
      <c r="D369" s="1"/>
      <c r="E369" s="56"/>
      <c r="F369" s="120"/>
      <c r="G369" s="120"/>
      <c r="H369" s="120"/>
      <c r="I369" s="120"/>
      <c r="J369" s="120"/>
      <c r="Y369" s="120"/>
      <c r="Z369" s="120"/>
      <c r="AA369" s="120"/>
      <c r="AB369" s="120"/>
      <c r="AC369" s="120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</row>
    <row r="370" spans="1:68" s="17" customFormat="1" ht="15">
      <c r="A370" s="1"/>
      <c r="B370" s="37"/>
      <c r="C370" s="37"/>
      <c r="D370" s="1"/>
      <c r="E370" s="56"/>
      <c r="F370" s="120"/>
      <c r="G370" s="120"/>
      <c r="H370" s="120"/>
      <c r="I370" s="120"/>
      <c r="J370" s="120"/>
      <c r="Y370" s="120"/>
      <c r="Z370" s="120"/>
      <c r="AA370" s="120"/>
      <c r="AB370" s="120"/>
      <c r="AC370" s="120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</row>
    <row r="371" spans="1:68" s="17" customFormat="1" ht="15">
      <c r="A371" s="1"/>
      <c r="B371" s="37"/>
      <c r="C371" s="37"/>
      <c r="D371" s="1"/>
      <c r="E371" s="56"/>
      <c r="F371" s="120"/>
      <c r="G371" s="120"/>
      <c r="H371" s="120"/>
      <c r="I371" s="120"/>
      <c r="J371" s="120"/>
      <c r="Y371" s="120"/>
      <c r="Z371" s="120"/>
      <c r="AA371" s="120"/>
      <c r="AB371" s="120"/>
      <c r="AC371" s="120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</row>
    <row r="372" spans="1:68" s="17" customFormat="1" ht="15">
      <c r="A372" s="1"/>
      <c r="B372" s="37"/>
      <c r="C372" s="37"/>
      <c r="D372" s="1"/>
      <c r="E372" s="56"/>
      <c r="F372" s="120"/>
      <c r="G372" s="120"/>
      <c r="H372" s="120"/>
      <c r="I372" s="120"/>
      <c r="J372" s="120"/>
      <c r="Y372" s="120"/>
      <c r="Z372" s="120"/>
      <c r="AA372" s="120"/>
      <c r="AB372" s="120"/>
      <c r="AC372" s="120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</row>
    <row r="373" spans="1:68" s="17" customFormat="1" ht="15">
      <c r="A373" s="1"/>
      <c r="B373" s="37"/>
      <c r="C373" s="37"/>
      <c r="D373" s="1"/>
      <c r="E373" s="56"/>
      <c r="F373" s="120"/>
      <c r="G373" s="120"/>
      <c r="H373" s="120"/>
      <c r="I373" s="120"/>
      <c r="J373" s="120"/>
      <c r="Y373" s="120"/>
      <c r="Z373" s="120"/>
      <c r="AA373" s="120"/>
      <c r="AB373" s="120"/>
      <c r="AC373" s="120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</row>
    <row r="374" spans="1:68" s="17" customFormat="1" ht="15">
      <c r="A374" s="1"/>
      <c r="B374" s="37"/>
      <c r="C374" s="37"/>
      <c r="D374" s="1"/>
      <c r="E374" s="56"/>
      <c r="F374" s="120"/>
      <c r="G374" s="120"/>
      <c r="H374" s="120"/>
      <c r="I374" s="120"/>
      <c r="J374" s="120"/>
      <c r="Y374" s="120"/>
      <c r="Z374" s="120"/>
      <c r="AA374" s="120"/>
      <c r="AB374" s="120"/>
      <c r="AC374" s="120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</row>
    <row r="375" spans="1:68" s="17" customFormat="1" ht="15">
      <c r="A375" s="1"/>
      <c r="B375" s="37"/>
      <c r="C375" s="37"/>
      <c r="D375" s="1"/>
      <c r="E375" s="56"/>
      <c r="F375" s="120"/>
      <c r="G375" s="120"/>
      <c r="H375" s="120"/>
      <c r="I375" s="120"/>
      <c r="J375" s="120"/>
      <c r="Y375" s="120"/>
      <c r="Z375" s="120"/>
      <c r="AA375" s="120"/>
      <c r="AB375" s="120"/>
      <c r="AC375" s="120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</row>
    <row r="376" spans="1:68" s="17" customFormat="1" ht="15">
      <c r="A376" s="1"/>
      <c r="B376" s="37"/>
      <c r="C376" s="37"/>
      <c r="D376" s="1"/>
      <c r="E376" s="56"/>
      <c r="F376" s="120"/>
      <c r="G376" s="120"/>
      <c r="H376" s="120"/>
      <c r="I376" s="120"/>
      <c r="J376" s="120"/>
      <c r="Y376" s="120"/>
      <c r="Z376" s="120"/>
      <c r="AA376" s="120"/>
      <c r="AB376" s="120"/>
      <c r="AC376" s="120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</row>
    <row r="377" spans="1:68" s="17" customFormat="1" ht="15">
      <c r="A377" s="1"/>
      <c r="B377" s="37"/>
      <c r="C377" s="37"/>
      <c r="D377" s="1"/>
      <c r="E377" s="56"/>
      <c r="F377" s="120"/>
      <c r="G377" s="120"/>
      <c r="H377" s="120"/>
      <c r="I377" s="120"/>
      <c r="J377" s="120"/>
      <c r="Y377" s="120"/>
      <c r="Z377" s="120"/>
      <c r="AA377" s="120"/>
      <c r="AB377" s="120"/>
      <c r="AC377" s="120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</row>
    <row r="378" spans="1:68" s="17" customFormat="1" ht="15">
      <c r="A378" s="1"/>
      <c r="B378" s="37"/>
      <c r="C378" s="37"/>
      <c r="D378" s="1"/>
      <c r="E378" s="56"/>
      <c r="F378" s="120"/>
      <c r="G378" s="120"/>
      <c r="H378" s="120"/>
      <c r="I378" s="120"/>
      <c r="J378" s="120"/>
      <c r="Y378" s="120"/>
      <c r="Z378" s="120"/>
      <c r="AA378" s="120"/>
      <c r="AB378" s="120"/>
      <c r="AC378" s="120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</row>
    <row r="379" spans="1:68" s="17" customFormat="1" ht="15">
      <c r="A379" s="1"/>
      <c r="B379" s="37"/>
      <c r="C379" s="37"/>
      <c r="D379" s="1"/>
      <c r="E379" s="56"/>
      <c r="F379" s="120"/>
      <c r="G379" s="120"/>
      <c r="H379" s="120"/>
      <c r="I379" s="120"/>
      <c r="J379" s="120"/>
      <c r="Y379" s="120"/>
      <c r="Z379" s="120"/>
      <c r="AA379" s="120"/>
      <c r="AB379" s="120"/>
      <c r="AC379" s="120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</row>
  </sheetData>
  <sheetProtection formatCells="0" formatColumns="0" formatRows="0"/>
  <mergeCells count="6">
    <mergeCell ref="F4:U4"/>
    <mergeCell ref="V4:W4"/>
    <mergeCell ref="Y4:AN4"/>
    <mergeCell ref="AO4:AP4"/>
    <mergeCell ref="F5:V5"/>
    <mergeCell ref="Y5:AO5"/>
  </mergeCells>
  <printOptions horizontalCentered="1"/>
  <pageMargins left="0" right="0" top="0.39" bottom="0" header="0.25" footer="0.25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AfDB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CHAOUCH, ANOUAR</dc:creator>
  <cp:keywords/>
  <dc:description/>
  <cp:lastModifiedBy>CHAOUCH, ANOUAR</cp:lastModifiedBy>
  <dcterms:created xsi:type="dcterms:W3CDTF">2018-05-21T14:28:26Z</dcterms:created>
  <dcterms:modified xsi:type="dcterms:W3CDTF">2018-05-21T14:28:27Z</dcterms:modified>
  <cp:category/>
  <cp:version/>
  <cp:contentType/>
  <cp:contentStatus/>
</cp:coreProperties>
</file>