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TCD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'TCD'!$F$4:$W$62,'TCD'!$Y$4:$AP$62</definedName>
    <definedName name="_xlnm.Print_Titles" localSheetId="0">'TCD'!$4:$9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<sst xmlns="http://schemas.openxmlformats.org/spreadsheetml/2006/main" count="225" uniqueCount="158">
  <si>
    <t>2010</t>
  </si>
  <si>
    <t>Zambia</t>
  </si>
  <si>
    <t>Zambie</t>
  </si>
  <si>
    <t>TCD</t>
  </si>
  <si>
    <t>Chad</t>
  </si>
  <si>
    <t>Tchad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</si>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</sst>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TCD!$AS$54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TCD!$AT$53:$BF$53</c:f>
              <c:numCache/>
            </c:numRef>
          </c:cat>
          <c:val>
            <c:numRef>
              <c:f>TCD!$AT$54:$BF$54</c:f>
              <c:numCache/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71637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TCD!$AS$58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TCD!$AT$57:$BF$57</c:f>
              <c:numCache/>
            </c:numRef>
          </c:cat>
          <c:val>
            <c:numRef>
              <c:f>TCD!$AT$58:$BF$58</c:f>
              <c:numCache/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562799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TCD!$AS$62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TCD!$AT$61:$BF$61</c:f>
              <c:numCache/>
            </c:numRef>
          </c:cat>
          <c:val>
            <c:numRef>
              <c:f>TCD!$AT$62:$BF$62</c:f>
              <c:numCache/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39657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TCD!$AS$54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TCD!$AT$53:$BF$53</c:f>
              <c:numCache/>
            </c:numRef>
          </c:cat>
          <c:val>
            <c:numRef>
              <c:f>TCD!$AT$54:$BF$54</c:f>
              <c:numCache/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41315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TCD!$AS$58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TCD!$AT$57:$BF$57</c:f>
              <c:numCache/>
            </c:numRef>
          </c:cat>
          <c:val>
            <c:numRef>
              <c:f>TCD!$AT$58:$BF$58</c:f>
              <c:numCache/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13766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TCD!$AS$62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TCD!$AT$61:$BF$61</c:f>
              <c:numCache/>
            </c:numRef>
          </c:cat>
          <c:val>
            <c:numRef>
              <c:f>TCD!$AT$62:$BF$62</c:f>
              <c:numCache/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53047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0.6482620144000037</v>
          </cell>
          <cell r="AU54">
            <v>3.054443848797945</v>
          </cell>
          <cell r="AV54">
            <v>3.0526915315492715</v>
          </cell>
          <cell r="AW54">
            <v>4.203137590537139</v>
          </cell>
          <cell r="AX54">
            <v>13.565964661823827</v>
          </cell>
          <cell r="AY54">
            <v>0.08286979888183055</v>
          </cell>
          <cell r="AZ54">
            <v>8.881983903946946</v>
          </cell>
          <cell r="BA54">
            <v>5.694340599121688</v>
          </cell>
          <cell r="BB54">
            <v>6.892997114248487</v>
          </cell>
          <cell r="BC54">
            <v>1.7695220208474183</v>
          </cell>
          <cell r="BD54">
            <v>-6.411350767106612</v>
          </cell>
          <cell r="BE54">
            <v>0.0784538082754409</v>
          </cell>
          <cell r="BF54">
            <v>2.202109891855031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8.03736077673058</v>
          </cell>
          <cell r="AU58">
            <v>-9</v>
          </cell>
          <cell r="AV58">
            <v>8.336894866568073</v>
          </cell>
          <cell r="AW58">
            <v>10.10349372754176</v>
          </cell>
          <cell r="AX58">
            <v>-2.123201564464864</v>
          </cell>
          <cell r="AY58">
            <v>1.890966176681033</v>
          </cell>
          <cell r="AZ58">
            <v>7.675607535541388</v>
          </cell>
          <cell r="BA58">
            <v>0.22113821138185585</v>
          </cell>
          <cell r="BB58">
            <v>1.6808358751384276</v>
          </cell>
          <cell r="BC58">
            <v>3.6762828695430017</v>
          </cell>
          <cell r="BD58">
            <v>-2.6000000000000085</v>
          </cell>
          <cell r="BE58">
            <v>0.34899823599614876</v>
          </cell>
          <cell r="BF58">
            <v>1.261232273261598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5.054048401028773</v>
          </cell>
          <cell r="AU62">
            <v>9.4084772548386</v>
          </cell>
          <cell r="AV62">
            <v>3.741254677743635</v>
          </cell>
          <cell r="AW62">
            <v>-9.19069943120723</v>
          </cell>
          <cell r="AX62">
            <v>-8.971691141695151</v>
          </cell>
          <cell r="AY62">
            <v>-5.640324088163673</v>
          </cell>
          <cell r="AZ62">
            <v>-8.696053806260002</v>
          </cell>
          <cell r="BA62">
            <v>-9.243944967820312</v>
          </cell>
          <cell r="BB62">
            <v>-9.032156699892566</v>
          </cell>
          <cell r="BC62">
            <v>-10.137557590823103</v>
          </cell>
          <cell r="BD62">
            <v>-8.578868047603853</v>
          </cell>
          <cell r="BE62">
            <v>-8.838133031918707</v>
          </cell>
          <cell r="BF62">
            <v>-7.547835696454946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1501797780</v>
      </c>
      <c r="M11" s="60">
        <v>1646083810</v>
      </c>
      <c r="N11" s="60">
        <v>1710399380</v>
      </c>
      <c r="O11" s="60">
        <v>4731928040</v>
      </c>
      <c r="P11" s="60">
        <v>12882872240</v>
      </c>
      <c r="Q11" s="60">
        <v>13315311940</v>
      </c>
      <c r="R11" s="60">
        <v>12352975360</v>
      </c>
      <c r="S11" s="60">
        <v>10437652080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1501797780</v>
      </c>
      <c r="AF11" s="60">
        <f aca="true" t="shared" si="0" ref="AF11:AN20">M11</f>
        <v>1646083810</v>
      </c>
      <c r="AG11" s="60">
        <f t="shared" si="0"/>
        <v>1710399380</v>
      </c>
      <c r="AH11" s="60">
        <f t="shared" si="0"/>
        <v>4731928040</v>
      </c>
      <c r="AI11" s="60">
        <f t="shared" si="0"/>
        <v>12882872240</v>
      </c>
      <c r="AJ11" s="60">
        <f t="shared" si="0"/>
        <v>13315311940</v>
      </c>
      <c r="AK11" s="60">
        <f t="shared" si="0"/>
        <v>12352975360</v>
      </c>
      <c r="AL11" s="60">
        <f t="shared" si="0"/>
        <v>10437652080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180</v>
      </c>
      <c r="M12" s="64">
        <v>190</v>
      </c>
      <c r="N12" s="64">
        <v>190</v>
      </c>
      <c r="O12" s="64">
        <v>470</v>
      </c>
      <c r="P12" s="64">
        <v>980</v>
      </c>
      <c r="Q12" s="64">
        <v>980</v>
      </c>
      <c r="R12" s="64">
        <v>880</v>
      </c>
      <c r="S12" s="64">
        <v>720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180</v>
      </c>
      <c r="AF12" s="64">
        <f t="shared" si="0"/>
        <v>190</v>
      </c>
      <c r="AG12" s="64">
        <f t="shared" si="0"/>
        <v>190</v>
      </c>
      <c r="AH12" s="64">
        <f t="shared" si="0"/>
        <v>470</v>
      </c>
      <c r="AI12" s="64">
        <f t="shared" si="0"/>
        <v>980</v>
      </c>
      <c r="AJ12" s="64">
        <f t="shared" si="0"/>
        <v>980</v>
      </c>
      <c r="AK12" s="64">
        <f t="shared" si="0"/>
        <v>880</v>
      </c>
      <c r="AL12" s="64">
        <f t="shared" si="0"/>
        <v>720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1385750243.197561</v>
      </c>
      <c r="M13" s="60">
        <v>1738460967.839914</v>
      </c>
      <c r="N13" s="60">
        <v>1532676514.3032794</v>
      </c>
      <c r="O13" s="60">
        <v>6635451172.062047</v>
      </c>
      <c r="P13" s="60">
        <v>12947444617.917885</v>
      </c>
      <c r="Q13" s="60">
        <v>13925669041.879772</v>
      </c>
      <c r="R13" s="60">
        <v>10895304568.633497</v>
      </c>
      <c r="S13" s="60">
        <v>10089835784.85415</v>
      </c>
      <c r="T13" s="60">
        <v>10875285581.442535</v>
      </c>
      <c r="U13" s="60">
        <v>12810353380.903444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1385750243.197561</v>
      </c>
      <c r="AF13" s="60">
        <f t="shared" si="0"/>
        <v>1738460967.839914</v>
      </c>
      <c r="AG13" s="60">
        <f t="shared" si="0"/>
        <v>1532676514.3032794</v>
      </c>
      <c r="AH13" s="60">
        <f t="shared" si="0"/>
        <v>6635451172.062047</v>
      </c>
      <c r="AI13" s="60">
        <f t="shared" si="0"/>
        <v>12947444617.917885</v>
      </c>
      <c r="AJ13" s="60">
        <f t="shared" si="0"/>
        <v>13925669041.879772</v>
      </c>
      <c r="AK13" s="60">
        <f t="shared" si="0"/>
        <v>10895304568.633497</v>
      </c>
      <c r="AL13" s="60">
        <f t="shared" si="0"/>
        <v>10089835784.85415</v>
      </c>
      <c r="AM13" s="60">
        <f t="shared" si="0"/>
        <v>10875285581.442535</v>
      </c>
      <c r="AN13" s="60">
        <f t="shared" si="0"/>
        <v>12810353380.903444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1385750243.197561</v>
      </c>
      <c r="M14" s="60">
        <v>1547302920.579641</v>
      </c>
      <c r="N14" s="60">
        <v>1678687588.4342594</v>
      </c>
      <c r="O14" s="60">
        <v>2777774141.3253064</v>
      </c>
      <c r="P14" s="60">
        <v>4046930749.232204</v>
      </c>
      <c r="Q14" s="60">
        <v>4325885568.992414</v>
      </c>
      <c r="R14" s="60">
        <v>4402433066.732396</v>
      </c>
      <c r="S14" s="60">
        <v>4120177640.5370936</v>
      </c>
      <c r="T14" s="60">
        <v>4123410076.8038087</v>
      </c>
      <c r="U14" s="60">
        <v>4214212097.986852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1385750243.197561</v>
      </c>
      <c r="AF14" s="60">
        <f t="shared" si="0"/>
        <v>1547302920.579641</v>
      </c>
      <c r="AG14" s="60">
        <f t="shared" si="0"/>
        <v>1678687588.4342594</v>
      </c>
      <c r="AH14" s="60">
        <f t="shared" si="0"/>
        <v>2777774141.3253064</v>
      </c>
      <c r="AI14" s="60">
        <f t="shared" si="0"/>
        <v>4046930749.232204</v>
      </c>
      <c r="AJ14" s="60">
        <f t="shared" si="0"/>
        <v>4325885568.992414</v>
      </c>
      <c r="AK14" s="60">
        <f t="shared" si="0"/>
        <v>4402433066.732396</v>
      </c>
      <c r="AL14" s="60">
        <f t="shared" si="0"/>
        <v>4120177640.5370936</v>
      </c>
      <c r="AM14" s="60">
        <f t="shared" si="0"/>
        <v>4123410076.8038087</v>
      </c>
      <c r="AN14" s="60">
        <f t="shared" si="0"/>
        <v>4214212097.986852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-0.8796810208294374</v>
      </c>
      <c r="M15" s="65">
        <v>11.658138122300016</v>
      </c>
      <c r="N15" s="65">
        <v>8.4912053165</v>
      </c>
      <c r="O15" s="65">
        <v>7.9393194737999835</v>
      </c>
      <c r="P15" s="65">
        <v>5.694340599121688</v>
      </c>
      <c r="Q15" s="65">
        <v>6.892997114248487</v>
      </c>
      <c r="R15" s="65">
        <v>1.7695220208474183</v>
      </c>
      <c r="S15" s="65">
        <v>-6.411350767106612</v>
      </c>
      <c r="T15" s="65">
        <v>0.0784538082754409</v>
      </c>
      <c r="U15" s="65">
        <v>2.202109891855031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-0.8796810208294374</v>
      </c>
      <c r="AF15" s="65">
        <f t="shared" si="0"/>
        <v>11.658138122300016</v>
      </c>
      <c r="AG15" s="65">
        <f t="shared" si="0"/>
        <v>8.4912053165</v>
      </c>
      <c r="AH15" s="65">
        <f t="shared" si="0"/>
        <v>7.9393194737999835</v>
      </c>
      <c r="AI15" s="65">
        <f t="shared" si="0"/>
        <v>5.694340599121688</v>
      </c>
      <c r="AJ15" s="65">
        <f t="shared" si="0"/>
        <v>6.892997114248487</v>
      </c>
      <c r="AK15" s="65">
        <f t="shared" si="0"/>
        <v>1.7695220208474183</v>
      </c>
      <c r="AL15" s="65">
        <f t="shared" si="0"/>
        <v>-6.411350767106612</v>
      </c>
      <c r="AM15" s="65">
        <f t="shared" si="0"/>
        <v>0.0784538082754409</v>
      </c>
      <c r="AN15" s="65">
        <f t="shared" si="0"/>
        <v>2.202109891855031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-4.450964068394143</v>
      </c>
      <c r="M16" s="65">
        <v>7.5303333656931954</v>
      </c>
      <c r="N16" s="65">
        <v>4.411647178494988</v>
      </c>
      <c r="O16" s="65">
        <v>4.1072333297141626</v>
      </c>
      <c r="P16" s="65">
        <v>2.2344714965896912</v>
      </c>
      <c r="Q16" s="65">
        <v>3.4214467808819364</v>
      </c>
      <c r="R16" s="65">
        <v>-1.4959467429804363</v>
      </c>
      <c r="S16" s="65">
        <v>-9.376305724717653</v>
      </c>
      <c r="T16" s="65">
        <v>-3.0561645537293742</v>
      </c>
      <c r="U16" s="65">
        <v>-0.9639183905509441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-4.450964068394143</v>
      </c>
      <c r="AF16" s="65">
        <f t="shared" si="0"/>
        <v>7.5303333656931954</v>
      </c>
      <c r="AG16" s="65">
        <f t="shared" si="0"/>
        <v>4.411647178494988</v>
      </c>
      <c r="AH16" s="65">
        <f t="shared" si="0"/>
        <v>4.1072333297141626</v>
      </c>
      <c r="AI16" s="65">
        <f t="shared" si="0"/>
        <v>2.2344714965896912</v>
      </c>
      <c r="AJ16" s="65">
        <f t="shared" si="0"/>
        <v>3.4214467808819364</v>
      </c>
      <c r="AK16" s="65">
        <f t="shared" si="0"/>
        <v>-1.4959467429804363</v>
      </c>
      <c r="AL16" s="65">
        <f t="shared" si="0"/>
        <v>-9.376305724717653</v>
      </c>
      <c r="AM16" s="65">
        <f t="shared" si="0"/>
        <v>-3.0561645537293742</v>
      </c>
      <c r="AN16" s="65">
        <f t="shared" si="0"/>
        <v>-0.9639183905509441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17.535919046215767</v>
      </c>
      <c r="M17" s="65">
        <v>38.12853066291257</v>
      </c>
      <c r="N17" s="65">
        <v>74.71290721219687</v>
      </c>
      <c r="O17" s="65">
        <v>18.96278932988163</v>
      </c>
      <c r="P17" s="65">
        <v>27.46780235077499</v>
      </c>
      <c r="Q17" s="65">
        <v>30.50559088753483</v>
      </c>
      <c r="R17" s="65">
        <v>27.02381854764712</v>
      </c>
      <c r="S17" s="65">
        <v>16.702486800663653</v>
      </c>
      <c r="T17" s="65">
        <v>16.56009085033918</v>
      </c>
      <c r="U17" s="65">
        <v>17.296857124536253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17.535919046215767</v>
      </c>
      <c r="AF17" s="65">
        <f t="shared" si="0"/>
        <v>38.12853066291257</v>
      </c>
      <c r="AG17" s="65">
        <f t="shared" si="0"/>
        <v>74.71290721219687</v>
      </c>
      <c r="AH17" s="65">
        <f t="shared" si="0"/>
        <v>18.96278932988163</v>
      </c>
      <c r="AI17" s="65">
        <f t="shared" si="0"/>
        <v>27.46780235077499</v>
      </c>
      <c r="AJ17" s="65">
        <f t="shared" si="0"/>
        <v>30.50559088753483</v>
      </c>
      <c r="AK17" s="65">
        <f t="shared" si="0"/>
        <v>27.02381854764712</v>
      </c>
      <c r="AL17" s="65">
        <f t="shared" si="0"/>
        <v>16.702486800663653</v>
      </c>
      <c r="AM17" s="65">
        <f t="shared" si="0"/>
        <v>16.56009085033918</v>
      </c>
      <c r="AN17" s="65">
        <f t="shared" si="0"/>
        <v>17.296857124536253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5.565686699287765</v>
      </c>
      <c r="M18" s="65">
        <v>5.422747146203041</v>
      </c>
      <c r="N18" s="65">
        <v>-42.67258022717175</v>
      </c>
      <c r="O18" s="65">
        <v>5.710682811247203</v>
      </c>
      <c r="P18" s="65">
        <v>10.015079238257291</v>
      </c>
      <c r="Q18" s="65">
        <v>9.647019723651695</v>
      </c>
      <c r="R18" s="65">
        <v>5.8471552320104525</v>
      </c>
      <c r="S18" s="65">
        <v>3.006998608391743</v>
      </c>
      <c r="T18" s="65">
        <v>2.7041939145117713</v>
      </c>
      <c r="U18" s="65">
        <v>2.6160425264960057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5.565686699287765</v>
      </c>
      <c r="AF18" s="65">
        <f t="shared" si="0"/>
        <v>5.422747146203041</v>
      </c>
      <c r="AG18" s="65">
        <f t="shared" si="0"/>
        <v>-42.67258022717175</v>
      </c>
      <c r="AH18" s="65">
        <f t="shared" si="0"/>
        <v>5.710682811247203</v>
      </c>
      <c r="AI18" s="65">
        <f t="shared" si="0"/>
        <v>10.015079238257291</v>
      </c>
      <c r="AJ18" s="65">
        <f t="shared" si="0"/>
        <v>9.647019723651695</v>
      </c>
      <c r="AK18" s="65">
        <f t="shared" si="0"/>
        <v>5.8471552320104525</v>
      </c>
      <c r="AL18" s="65">
        <f t="shared" si="0"/>
        <v>3.006998608391743</v>
      </c>
      <c r="AM18" s="65">
        <f t="shared" si="0"/>
        <v>2.7041939145117713</v>
      </c>
      <c r="AN18" s="65">
        <f t="shared" si="0"/>
        <v>2.6160425264960057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11.970232346928004</v>
      </c>
      <c r="M19" s="65">
        <v>32.70578351670953</v>
      </c>
      <c r="N19" s="65">
        <v>117.3854874393686</v>
      </c>
      <c r="O19" s="65">
        <v>13.252106518634427</v>
      </c>
      <c r="P19" s="65">
        <v>17.452723112517695</v>
      </c>
      <c r="Q19" s="65">
        <v>20.858571163883134</v>
      </c>
      <c r="R19" s="65">
        <v>21.17666331563667</v>
      </c>
      <c r="S19" s="65">
        <v>13.69548819227191</v>
      </c>
      <c r="T19" s="65">
        <v>13.855896935827408</v>
      </c>
      <c r="U19" s="65">
        <v>14.680814598040245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11.970232346928004</v>
      </c>
      <c r="AF19" s="65">
        <f t="shared" si="0"/>
        <v>32.70578351670953</v>
      </c>
      <c r="AG19" s="65">
        <f t="shared" si="0"/>
        <v>117.3854874393686</v>
      </c>
      <c r="AH19" s="65">
        <f t="shared" si="0"/>
        <v>13.252106518634427</v>
      </c>
      <c r="AI19" s="65">
        <f t="shared" si="0"/>
        <v>17.452723112517695</v>
      </c>
      <c r="AJ19" s="65">
        <f t="shared" si="0"/>
        <v>20.858571163883134</v>
      </c>
      <c r="AK19" s="65">
        <f t="shared" si="0"/>
        <v>21.17666331563667</v>
      </c>
      <c r="AL19" s="65">
        <f t="shared" si="0"/>
        <v>13.69548819227191</v>
      </c>
      <c r="AM19" s="65">
        <f t="shared" si="0"/>
        <v>13.855896935827408</v>
      </c>
      <c r="AN19" s="65">
        <f t="shared" si="0"/>
        <v>14.680814598040245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4.4591501074977575</v>
      </c>
      <c r="M20" s="70">
        <v>-1.3395825421202368</v>
      </c>
      <c r="N20" s="70">
        <v>-47.493167776553626</v>
      </c>
      <c r="O20" s="70">
        <v>21.711280672031478</v>
      </c>
      <c r="P20" s="70">
        <v>18.228117670135227</v>
      </c>
      <c r="Q20" s="70">
        <v>21.458057164301746</v>
      </c>
      <c r="R20" s="70">
        <v>13.27973537024117</v>
      </c>
      <c r="S20" s="70">
        <v>7.522818204753522</v>
      </c>
      <c r="T20" s="70">
        <v>15.990866720764785</v>
      </c>
      <c r="U20" s="70">
        <v>18.466441558656705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4.4591501074977575</v>
      </c>
      <c r="AF20" s="70">
        <f t="shared" si="0"/>
        <v>-1.3395825421202368</v>
      </c>
      <c r="AG20" s="70">
        <f t="shared" si="0"/>
        <v>-47.493167776553626</v>
      </c>
      <c r="AH20" s="70">
        <f t="shared" si="0"/>
        <v>21.711280672031478</v>
      </c>
      <c r="AI20" s="70">
        <f t="shared" si="0"/>
        <v>18.228117670135227</v>
      </c>
      <c r="AJ20" s="70">
        <f t="shared" si="0"/>
        <v>21.458057164301746</v>
      </c>
      <c r="AK20" s="70">
        <f t="shared" si="0"/>
        <v>13.27973537024117</v>
      </c>
      <c r="AL20" s="70">
        <f t="shared" si="0"/>
        <v>7.522818204753522</v>
      </c>
      <c r="AM20" s="70">
        <f t="shared" si="0"/>
        <v>15.990866720764785</v>
      </c>
      <c r="AN20" s="70">
        <f t="shared" si="0"/>
        <v>18.466441558656705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3.799999999999997</v>
      </c>
      <c r="M23" s="78">
        <v>12.422150803218841</v>
      </c>
      <c r="N23" s="78">
        <v>5.1987369913773165</v>
      </c>
      <c r="O23" s="78">
        <v>7.866729894874297</v>
      </c>
      <c r="P23" s="78">
        <v>0.22113821138185585</v>
      </c>
      <c r="Q23" s="78">
        <v>1.6808358751384276</v>
      </c>
      <c r="R23" s="78">
        <v>3.6762828695430017</v>
      </c>
      <c r="S23" s="78">
        <v>-2.6000000000000085</v>
      </c>
      <c r="T23" s="78">
        <v>0.34899823599614876</v>
      </c>
      <c r="U23" s="78">
        <v>1.261232273261598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3.799999999999997</v>
      </c>
      <c r="AF23" s="78">
        <f t="shared" si="2"/>
        <v>12.422150803218841</v>
      </c>
      <c r="AG23" s="78">
        <f t="shared" si="2"/>
        <v>5.1987369913773165</v>
      </c>
      <c r="AH23" s="78">
        <f t="shared" si="2"/>
        <v>7.866729894874297</v>
      </c>
      <c r="AI23" s="78">
        <f t="shared" si="2"/>
        <v>0.22113821138185585</v>
      </c>
      <c r="AJ23" s="78">
        <f t="shared" si="2"/>
        <v>1.6808358751384276</v>
      </c>
      <c r="AK23" s="78">
        <f t="shared" si="2"/>
        <v>3.6762828695430017</v>
      </c>
      <c r="AL23" s="78">
        <f t="shared" si="2"/>
        <v>-2.6000000000000085</v>
      </c>
      <c r="AM23" s="78">
        <f t="shared" si="2"/>
        <v>0.34899823599614876</v>
      </c>
      <c r="AN23" s="78">
        <f t="shared" si="2"/>
        <v>1.261232273261598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709.8935270277</v>
      </c>
      <c r="M24" s="78">
        <v>732.4027586002</v>
      </c>
      <c r="N24" s="78">
        <v>694.5612956111</v>
      </c>
      <c r="O24" s="78">
        <v>526.5537766254</v>
      </c>
      <c r="P24" s="78">
        <v>494.040037447</v>
      </c>
      <c r="Q24" s="78">
        <v>494.4149528649</v>
      </c>
      <c r="R24" s="78">
        <v>591.4495075013</v>
      </c>
      <c r="S24" s="78">
        <v>593.08</v>
      </c>
      <c r="T24" s="78">
        <v>582.07</v>
      </c>
      <c r="U24" s="78">
        <v>558.1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709.8935270277</v>
      </c>
      <c r="AF24" s="78">
        <f t="shared" si="2"/>
        <v>732.4027586002</v>
      </c>
      <c r="AG24" s="78">
        <f t="shared" si="2"/>
        <v>694.5612956111</v>
      </c>
      <c r="AH24" s="78">
        <f t="shared" si="2"/>
        <v>526.5537766254</v>
      </c>
      <c r="AI24" s="78">
        <f t="shared" si="2"/>
        <v>494.040037447</v>
      </c>
      <c r="AJ24" s="78">
        <f t="shared" si="2"/>
        <v>494.4149528649</v>
      </c>
      <c r="AK24" s="78">
        <f t="shared" si="2"/>
        <v>591.4495075013</v>
      </c>
      <c r="AL24" s="78">
        <f t="shared" si="2"/>
        <v>593.08</v>
      </c>
      <c r="AM24" s="78">
        <f t="shared" si="2"/>
        <v>582.07</v>
      </c>
      <c r="AN24" s="78">
        <f t="shared" si="2"/>
        <v>558.1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31.01608473911338</v>
      </c>
      <c r="M25" s="78">
        <v>19.9544855671338</v>
      </c>
      <c r="N25" s="78">
        <v>26.885297054418373</v>
      </c>
      <c r="O25" s="78">
        <v>31.59768450108021</v>
      </c>
      <c r="P25" s="78">
        <v>9.24057203880588</v>
      </c>
      <c r="Q25" s="78">
        <v>25.672967450721544</v>
      </c>
      <c r="R25" s="78">
        <v>-3.2755480373621566</v>
      </c>
      <c r="S25" s="78">
        <v>-5.330457597961811</v>
      </c>
      <c r="T25" s="78">
        <v>3.9331990736937428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31.01608473911338</v>
      </c>
      <c r="AF25" s="78">
        <f t="shared" si="2"/>
        <v>19.9544855671338</v>
      </c>
      <c r="AG25" s="78">
        <f t="shared" si="2"/>
        <v>26.885297054418373</v>
      </c>
      <c r="AH25" s="78">
        <f t="shared" si="2"/>
        <v>31.59768450108021</v>
      </c>
      <c r="AI25" s="78">
        <f t="shared" si="2"/>
        <v>9.24057203880588</v>
      </c>
      <c r="AJ25" s="78">
        <f t="shared" si="2"/>
        <v>25.672967450721544</v>
      </c>
      <c r="AK25" s="78">
        <f t="shared" si="2"/>
        <v>-3.2755480373621566</v>
      </c>
      <c r="AL25" s="78">
        <f t="shared" si="2"/>
        <v>-5.330457597961811</v>
      </c>
      <c r="AM25" s="78">
        <f t="shared" si="2"/>
        <v>3.9331990736937428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13.579265011019926</v>
      </c>
      <c r="M26" s="70">
        <v>12.58508115917613</v>
      </c>
      <c r="N26" s="70">
        <v>19.099462956056154</v>
      </c>
      <c r="O26" s="70">
        <v>7.7232694293409985</v>
      </c>
      <c r="P26" s="70">
        <v>14.376814594712577</v>
      </c>
      <c r="Q26" s="70">
        <v>16.785840172236675</v>
      </c>
      <c r="R26" s="70">
        <v>17.347223668496074</v>
      </c>
      <c r="S26" s="70">
        <v>17.684790879832807</v>
      </c>
      <c r="T26" s="70">
        <v>17.375436127279958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13.579265011019926</v>
      </c>
      <c r="AF26" s="70">
        <f t="shared" si="2"/>
        <v>12.58508115917613</v>
      </c>
      <c r="AG26" s="70">
        <f t="shared" si="2"/>
        <v>19.099462956056154</v>
      </c>
      <c r="AH26" s="70">
        <f t="shared" si="2"/>
        <v>7.7232694293409985</v>
      </c>
      <c r="AI26" s="70">
        <f t="shared" si="2"/>
        <v>14.376814594712577</v>
      </c>
      <c r="AJ26" s="70">
        <f t="shared" si="2"/>
        <v>16.785840172236675</v>
      </c>
      <c r="AK26" s="70">
        <f t="shared" si="2"/>
        <v>17.347223668496074</v>
      </c>
      <c r="AL26" s="70">
        <f t="shared" si="2"/>
        <v>17.684790879832807</v>
      </c>
      <c r="AM26" s="70">
        <f t="shared" si="2"/>
        <v>17.375436127279958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13.563518270968094</v>
      </c>
      <c r="M29" s="65">
        <v>12.52178773117496</v>
      </c>
      <c r="N29" s="65">
        <v>19.143802704922898</v>
      </c>
      <c r="O29" s="65">
        <v>11.41443399888702</v>
      </c>
      <c r="P29" s="65">
        <v>20.808583108169994</v>
      </c>
      <c r="Q29" s="65">
        <v>17.866438929536123</v>
      </c>
      <c r="R29" s="65">
        <v>12.152445600529065</v>
      </c>
      <c r="S29" s="65">
        <v>12.526649779109587</v>
      </c>
      <c r="T29" s="65">
        <v>12.828636204164031</v>
      </c>
      <c r="U29" s="65">
        <v>11.549331036174827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13.563518270968094</v>
      </c>
      <c r="AF29" s="65">
        <f t="shared" si="3"/>
        <v>12.52178773117496</v>
      </c>
      <c r="AG29" s="65">
        <f t="shared" si="3"/>
        <v>19.143802704922898</v>
      </c>
      <c r="AH29" s="65">
        <f t="shared" si="3"/>
        <v>11.41443399888702</v>
      </c>
      <c r="AI29" s="65">
        <f t="shared" si="3"/>
        <v>20.808583108169994</v>
      </c>
      <c r="AJ29" s="65">
        <f t="shared" si="3"/>
        <v>17.866438929536123</v>
      </c>
      <c r="AK29" s="65">
        <f t="shared" si="3"/>
        <v>12.152445600529065</v>
      </c>
      <c r="AL29" s="65">
        <f t="shared" si="3"/>
        <v>12.526649779109587</v>
      </c>
      <c r="AM29" s="65">
        <f t="shared" si="3"/>
        <v>12.828636204164031</v>
      </c>
      <c r="AN29" s="65">
        <f t="shared" si="3"/>
        <v>11.549331036174827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20.313597037827417</v>
      </c>
      <c r="M30" s="65">
        <v>17.406954853145056</v>
      </c>
      <c r="N30" s="65">
        <v>26.94822586646093</v>
      </c>
      <c r="O30" s="65">
        <v>11.552516741050736</v>
      </c>
      <c r="P30" s="65">
        <v>22.88049614272697</v>
      </c>
      <c r="Q30" s="65">
        <v>22.065460867484983</v>
      </c>
      <c r="R30" s="65">
        <v>17.096634848440175</v>
      </c>
      <c r="S30" s="65">
        <v>14.533287607499487</v>
      </c>
      <c r="T30" s="65">
        <v>14.376648888227267</v>
      </c>
      <c r="U30" s="65">
        <v>11.966440549244222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20.313597037827417</v>
      </c>
      <c r="AF30" s="65">
        <f t="shared" si="3"/>
        <v>17.406954853145056</v>
      </c>
      <c r="AG30" s="65">
        <f t="shared" si="3"/>
        <v>26.94822586646093</v>
      </c>
      <c r="AH30" s="65">
        <f t="shared" si="3"/>
        <v>11.552516741050736</v>
      </c>
      <c r="AI30" s="65">
        <f t="shared" si="3"/>
        <v>22.88049614272697</v>
      </c>
      <c r="AJ30" s="65">
        <f t="shared" si="3"/>
        <v>22.065460867484983</v>
      </c>
      <c r="AK30" s="65">
        <f t="shared" si="3"/>
        <v>17.096634848440175</v>
      </c>
      <c r="AL30" s="65">
        <f t="shared" si="3"/>
        <v>14.533287607499487</v>
      </c>
      <c r="AM30" s="65">
        <f t="shared" si="3"/>
        <v>14.376648888227267</v>
      </c>
      <c r="AN30" s="65">
        <f t="shared" si="3"/>
        <v>11.966440549244222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-6.750078766859323</v>
      </c>
      <c r="M31" s="70">
        <v>-4.885167121970095</v>
      </c>
      <c r="N31" s="70">
        <v>-7.804423161538035</v>
      </c>
      <c r="O31" s="70">
        <v>-0.13808274216371608</v>
      </c>
      <c r="P31" s="70">
        <v>-2.071913034556971</v>
      </c>
      <c r="Q31" s="70">
        <v>-4.1990219379488565</v>
      </c>
      <c r="R31" s="70">
        <v>-4.944189247911105</v>
      </c>
      <c r="S31" s="70">
        <v>-2.006637828389897</v>
      </c>
      <c r="T31" s="70">
        <v>-1.5480126840632344</v>
      </c>
      <c r="U31" s="70">
        <v>-0.41710951306939503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-6.750078766859323</v>
      </c>
      <c r="AF31" s="70">
        <f t="shared" si="3"/>
        <v>-4.885167121970095</v>
      </c>
      <c r="AG31" s="70">
        <f t="shared" si="3"/>
        <v>-7.804423161538035</v>
      </c>
      <c r="AH31" s="70">
        <f t="shared" si="3"/>
        <v>-0.13808274216371608</v>
      </c>
      <c r="AI31" s="70">
        <f t="shared" si="3"/>
        <v>-2.071913034556971</v>
      </c>
      <c r="AJ31" s="70">
        <f t="shared" si="3"/>
        <v>-4.1990219379488565</v>
      </c>
      <c r="AK31" s="70">
        <f t="shared" si="3"/>
        <v>-4.944189247911105</v>
      </c>
      <c r="AL31" s="70">
        <f t="shared" si="3"/>
        <v>-2.006637828389897</v>
      </c>
      <c r="AM31" s="70">
        <f t="shared" si="3"/>
        <v>-1.5480126840632344</v>
      </c>
      <c r="AN31" s="70">
        <f t="shared" si="3"/>
        <v>-0.41710951306939503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5.455804806009667</v>
      </c>
      <c r="M34" s="65">
        <v>-7.689059979547707</v>
      </c>
      <c r="N34" s="65">
        <v>10.018620172369026</v>
      </c>
      <c r="O34" s="65">
        <v>1.6684101965995524</v>
      </c>
      <c r="P34" s="65">
        <v>-14.477698943750923</v>
      </c>
      <c r="Q34" s="65">
        <v>5.640319309296643</v>
      </c>
      <c r="R34" s="65">
        <v>30.837504594632946</v>
      </c>
      <c r="S34" s="65">
        <v>-4.025656428813235</v>
      </c>
      <c r="T34" s="65">
        <v>-14.847329337926467</v>
      </c>
      <c r="U34" s="65">
        <v>7.959576033088794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5.455804806009667</v>
      </c>
      <c r="AF34" s="65">
        <f t="shared" si="4"/>
        <v>-7.689059979547707</v>
      </c>
      <c r="AG34" s="65">
        <f t="shared" si="4"/>
        <v>10.018620172369026</v>
      </c>
      <c r="AH34" s="65">
        <f t="shared" si="4"/>
        <v>1.6684101965995524</v>
      </c>
      <c r="AI34" s="65">
        <f t="shared" si="4"/>
        <v>-14.477698943750923</v>
      </c>
      <c r="AJ34" s="65">
        <f t="shared" si="4"/>
        <v>5.640319309296643</v>
      </c>
      <c r="AK34" s="65">
        <f t="shared" si="4"/>
        <v>30.837504594632946</v>
      </c>
      <c r="AL34" s="65">
        <f t="shared" si="4"/>
        <v>-4.025656428813235</v>
      </c>
      <c r="AM34" s="65">
        <f t="shared" si="4"/>
        <v>-14.847329337926467</v>
      </c>
      <c r="AN34" s="65">
        <f t="shared" si="4"/>
        <v>7.959576033088794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2.86433047921318</v>
      </c>
      <c r="M35" s="65">
        <v>119.7894148969279</v>
      </c>
      <c r="N35" s="65">
        <v>199.8981563484034</v>
      </c>
      <c r="O35" s="65">
        <v>12.86626317592146</v>
      </c>
      <c r="P35" s="65">
        <v>-6.348671155694248</v>
      </c>
      <c r="Q35" s="65">
        <v>15.843023328187371</v>
      </c>
      <c r="R35" s="65">
        <v>-25.538548871754344</v>
      </c>
      <c r="S35" s="65">
        <v>-18.152877221669087</v>
      </c>
      <c r="T35" s="65">
        <v>6.695812885979208</v>
      </c>
      <c r="U35" s="65">
        <v>12.585497653306106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2.86433047921318</v>
      </c>
      <c r="AF35" s="65">
        <f t="shared" si="4"/>
        <v>119.7894148969279</v>
      </c>
      <c r="AG35" s="65">
        <f t="shared" si="4"/>
        <v>199.8981563484034</v>
      </c>
      <c r="AH35" s="65">
        <f t="shared" si="4"/>
        <v>12.86626317592146</v>
      </c>
      <c r="AI35" s="65">
        <f t="shared" si="4"/>
        <v>-6.348671155694248</v>
      </c>
      <c r="AJ35" s="65">
        <f t="shared" si="4"/>
        <v>15.843023328187371</v>
      </c>
      <c r="AK35" s="65">
        <f t="shared" si="4"/>
        <v>-25.538548871754344</v>
      </c>
      <c r="AL35" s="65">
        <f t="shared" si="4"/>
        <v>-18.152877221669087</v>
      </c>
      <c r="AM35" s="65">
        <f t="shared" si="4"/>
        <v>6.695812885979208</v>
      </c>
      <c r="AN35" s="65">
        <f t="shared" si="4"/>
        <v>12.585497653306106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24.742143758842317</v>
      </c>
      <c r="M36" s="65">
        <v>13.946447640119473</v>
      </c>
      <c r="N36" s="65">
        <v>-8.296121201259325</v>
      </c>
      <c r="O36" s="65">
        <v>56.168924936660034</v>
      </c>
      <c r="P36" s="65">
        <v>9.51355743136628</v>
      </c>
      <c r="Q36" s="65">
        <v>-4.879655246212025</v>
      </c>
      <c r="R36" s="65">
        <v>-47.71939744280124</v>
      </c>
      <c r="S36" s="65">
        <v>-7.091546070925119</v>
      </c>
      <c r="T36" s="65">
        <v>28.329518335070446</v>
      </c>
      <c r="U36" s="65">
        <v>16.008578340304098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24.742143758842317</v>
      </c>
      <c r="AF36" s="65">
        <f t="shared" si="4"/>
        <v>13.946447640119473</v>
      </c>
      <c r="AG36" s="65">
        <f t="shared" si="4"/>
        <v>-8.296121201259325</v>
      </c>
      <c r="AH36" s="65">
        <f t="shared" si="4"/>
        <v>56.168924936660034</v>
      </c>
      <c r="AI36" s="65">
        <f t="shared" si="4"/>
        <v>9.51355743136628</v>
      </c>
      <c r="AJ36" s="65">
        <f t="shared" si="4"/>
        <v>-4.879655246212025</v>
      </c>
      <c r="AK36" s="65">
        <f t="shared" si="4"/>
        <v>-47.71939744280124</v>
      </c>
      <c r="AL36" s="65">
        <f t="shared" si="4"/>
        <v>-7.091546070925119</v>
      </c>
      <c r="AM36" s="65">
        <f t="shared" si="4"/>
        <v>28.329518335070446</v>
      </c>
      <c r="AN36" s="65">
        <f t="shared" si="4"/>
        <v>16.008578340304098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-213700822.48134494</v>
      </c>
      <c r="M37" s="60">
        <v>-544750719.3481442</v>
      </c>
      <c r="N37" s="60">
        <v>-1888264879.8859298</v>
      </c>
      <c r="O37" s="60">
        <v>69332224.48935683</v>
      </c>
      <c r="P37" s="60">
        <v>-1196854655.219342</v>
      </c>
      <c r="Q37" s="60">
        <v>-1257788249.3710086</v>
      </c>
      <c r="R37" s="60">
        <v>-1104517775.3408015</v>
      </c>
      <c r="S37" s="60">
        <v>-865593698.2025522</v>
      </c>
      <c r="T37" s="60">
        <v>-961172207.288965</v>
      </c>
      <c r="U37" s="60">
        <v>-966904425.3258533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-213700822.48134494</v>
      </c>
      <c r="AF37" s="60">
        <f t="shared" si="4"/>
        <v>-544750719.3481442</v>
      </c>
      <c r="AG37" s="60">
        <f t="shared" si="4"/>
        <v>-1888264879.8859298</v>
      </c>
      <c r="AH37" s="60">
        <f t="shared" si="4"/>
        <v>69332224.48935683</v>
      </c>
      <c r="AI37" s="60">
        <f t="shared" si="4"/>
        <v>-1196854655.219342</v>
      </c>
      <c r="AJ37" s="60">
        <f t="shared" si="4"/>
        <v>-1257788249.3710086</v>
      </c>
      <c r="AK37" s="60">
        <f t="shared" si="4"/>
        <v>-1104517775.3408015</v>
      </c>
      <c r="AL37" s="60">
        <f t="shared" si="4"/>
        <v>-865593698.2025522</v>
      </c>
      <c r="AM37" s="60">
        <f t="shared" si="4"/>
        <v>-961172207.288965</v>
      </c>
      <c r="AN37" s="60">
        <f t="shared" si="4"/>
        <v>-966904425.3258533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-15.421308675958748</v>
      </c>
      <c r="M38" s="78">
        <v>-31.33522865486086</v>
      </c>
      <c r="N38" s="78">
        <v>-123.20048374619303</v>
      </c>
      <c r="O38" s="78">
        <v>1.0448758146435277</v>
      </c>
      <c r="P38" s="78">
        <v>-9.243944967820312</v>
      </c>
      <c r="Q38" s="78">
        <v>-9.032156699892566</v>
      </c>
      <c r="R38" s="78">
        <v>-10.137557590823103</v>
      </c>
      <c r="S38" s="78">
        <v>-8.578868047603853</v>
      </c>
      <c r="T38" s="78">
        <v>-8.838133031918707</v>
      </c>
      <c r="U38" s="78">
        <v>-7.547835696454946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-15.421308675958748</v>
      </c>
      <c r="AF38" s="78">
        <f t="shared" si="4"/>
        <v>-31.33522865486086</v>
      </c>
      <c r="AG38" s="78">
        <f t="shared" si="4"/>
        <v>-123.20048374619303</v>
      </c>
      <c r="AH38" s="78">
        <f t="shared" si="4"/>
        <v>1.0448758146435277</v>
      </c>
      <c r="AI38" s="78">
        <f t="shared" si="4"/>
        <v>-9.243944967820312</v>
      </c>
      <c r="AJ38" s="78">
        <f t="shared" si="4"/>
        <v>-9.032156699892566</v>
      </c>
      <c r="AK38" s="78">
        <f t="shared" si="4"/>
        <v>-10.137557590823103</v>
      </c>
      <c r="AL38" s="78">
        <f t="shared" si="4"/>
        <v>-8.578868047603853</v>
      </c>
      <c r="AM38" s="78">
        <f t="shared" si="4"/>
        <v>-8.838133031918707</v>
      </c>
      <c r="AN38" s="78">
        <f t="shared" si="4"/>
        <v>-7.547835696454946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2.769971082008258</v>
      </c>
      <c r="M39" s="70">
        <v>1.7278740350040525</v>
      </c>
      <c r="N39" s="70">
        <v>1.2090084459000072</v>
      </c>
      <c r="O39" s="70">
        <v>1.0754240319599533</v>
      </c>
      <c r="P39" s="70">
        <v>2.5373282275468005</v>
      </c>
      <c r="Q39" s="70">
        <v>2.1015766710139756</v>
      </c>
      <c r="R39" s="70">
        <v>0.9430296868730428</v>
      </c>
      <c r="S39" s="70">
        <v>0.024692015415042817</v>
      </c>
      <c r="T39" s="70">
        <v>-0.1348896282127139</v>
      </c>
      <c r="U39" s="70">
        <v>0.31588087100024487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2.769971082008258</v>
      </c>
      <c r="AF39" s="70">
        <f t="shared" si="4"/>
        <v>1.7278740350040525</v>
      </c>
      <c r="AG39" s="70">
        <f t="shared" si="4"/>
        <v>1.2090084459000072</v>
      </c>
      <c r="AH39" s="70">
        <f t="shared" si="4"/>
        <v>1.0754240319599533</v>
      </c>
      <c r="AI39" s="70">
        <f t="shared" si="4"/>
        <v>2.5373282275468005</v>
      </c>
      <c r="AJ39" s="70">
        <f t="shared" si="4"/>
        <v>2.1015766710139756</v>
      </c>
      <c r="AK39" s="70">
        <f t="shared" si="4"/>
        <v>0.9430296868730428</v>
      </c>
      <c r="AL39" s="70">
        <f t="shared" si="4"/>
        <v>0.024692015415042817</v>
      </c>
      <c r="AM39" s="70">
        <f t="shared" si="4"/>
        <v>-0.1348896282127139</v>
      </c>
      <c r="AN39" s="70">
        <f t="shared" si="4"/>
        <v>0.31588087100024487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13.155629138874117</v>
      </c>
      <c r="M42" s="65">
        <v>7.941973175690924</v>
      </c>
      <c r="N42" s="65">
        <v>14.459170186461748</v>
      </c>
      <c r="O42" s="65">
        <v>1.795915508497185</v>
      </c>
      <c r="P42" s="65">
        <v>3.9469615419573034</v>
      </c>
      <c r="Q42" s="65">
        <v>15.63242964348949</v>
      </c>
      <c r="R42" s="65">
        <v>9.525426195386164</v>
      </c>
      <c r="S42" s="65">
        <v>16.686103858050863</v>
      </c>
      <c r="T42" s="65">
        <v>8.890427365007927</v>
      </c>
      <c r="U42" s="65">
        <v>4.9645374432895695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13.155629138874117</v>
      </c>
      <c r="AF42" s="65">
        <f t="shared" si="5"/>
        <v>7.941973175690924</v>
      </c>
      <c r="AG42" s="65">
        <f t="shared" si="5"/>
        <v>14.459170186461748</v>
      </c>
      <c r="AH42" s="65">
        <f t="shared" si="5"/>
        <v>1.795915508497185</v>
      </c>
      <c r="AI42" s="65">
        <f t="shared" si="5"/>
        <v>3.9469615419573034</v>
      </c>
      <c r="AJ42" s="65">
        <f t="shared" si="5"/>
        <v>15.63242964348949</v>
      </c>
      <c r="AK42" s="65">
        <f t="shared" si="5"/>
        <v>9.525426195386164</v>
      </c>
      <c r="AL42" s="65">
        <f t="shared" si="5"/>
        <v>16.686103858050863</v>
      </c>
      <c r="AM42" s="65">
        <f t="shared" si="5"/>
        <v>8.890427365007927</v>
      </c>
      <c r="AN42" s="65">
        <f t="shared" si="5"/>
        <v>4.9645374432895695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64.16611949157398</v>
      </c>
      <c r="M43" s="65">
        <v>56.08489931109159</v>
      </c>
      <c r="N43" s="65">
        <v>54.432163810775045</v>
      </c>
      <c r="O43" s="65">
        <v>24.36023384011372</v>
      </c>
      <c r="P43" s="65">
        <v>21.81162723485022</v>
      </c>
      <c r="Q43" s="65">
        <v>29.08106608782625</v>
      </c>
      <c r="R43" s="65">
        <v>24.970974129828218</v>
      </c>
      <c r="S43" s="65">
        <v>27.071009395490893</v>
      </c>
      <c r="T43" s="65">
        <v>28.547857818516192</v>
      </c>
      <c r="U43" s="65">
        <v>26.110163505090863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64.16611949157398</v>
      </c>
      <c r="AF43" s="65">
        <f t="shared" si="5"/>
        <v>56.08489931109159</v>
      </c>
      <c r="AG43" s="65">
        <f t="shared" si="5"/>
        <v>54.432163810775045</v>
      </c>
      <c r="AH43" s="65">
        <f t="shared" si="5"/>
        <v>24.36023384011372</v>
      </c>
      <c r="AI43" s="65">
        <f t="shared" si="5"/>
        <v>21.81162723485022</v>
      </c>
      <c r="AJ43" s="65">
        <f t="shared" si="5"/>
        <v>29.08106608782625</v>
      </c>
      <c r="AK43" s="65">
        <f t="shared" si="5"/>
        <v>24.970974129828218</v>
      </c>
      <c r="AL43" s="65">
        <f t="shared" si="5"/>
        <v>27.071009395490893</v>
      </c>
      <c r="AM43" s="65">
        <f t="shared" si="5"/>
        <v>28.547857818516192</v>
      </c>
      <c r="AN43" s="65">
        <f t="shared" si="5"/>
        <v>26.110163505090863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-224850000</v>
      </c>
      <c r="M44" s="60">
        <v>202360000</v>
      </c>
      <c r="N44" s="60">
        <v>247770000</v>
      </c>
      <c r="O44" s="60">
        <v>387890000</v>
      </c>
      <c r="P44" s="60">
        <v>598650000</v>
      </c>
      <c r="Q44" s="60">
        <v>702080000</v>
      </c>
      <c r="R44" s="60">
        <v>614570000</v>
      </c>
      <c r="S44" s="60">
        <v>592370000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-224850000</v>
      </c>
      <c r="AF44" s="60">
        <f t="shared" si="5"/>
        <v>202360000</v>
      </c>
      <c r="AG44" s="60">
        <f t="shared" si="5"/>
        <v>247770000</v>
      </c>
      <c r="AH44" s="60">
        <f t="shared" si="5"/>
        <v>387890000</v>
      </c>
      <c r="AI44" s="60">
        <f t="shared" si="5"/>
        <v>598650000</v>
      </c>
      <c r="AJ44" s="60">
        <f t="shared" si="5"/>
        <v>702080000</v>
      </c>
      <c r="AK44" s="60">
        <f t="shared" si="5"/>
        <v>614570000</v>
      </c>
      <c r="AL44" s="60">
        <f t="shared" si="5"/>
        <v>592370000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131289999.99999999</v>
      </c>
      <c r="M45" s="60">
        <v>188560000</v>
      </c>
      <c r="N45" s="60">
        <v>229540000</v>
      </c>
      <c r="O45" s="60">
        <v>384540000</v>
      </c>
      <c r="P45" s="60">
        <v>459340000</v>
      </c>
      <c r="Q45" s="60">
        <v>391930000</v>
      </c>
      <c r="R45" s="60">
        <v>606650000</v>
      </c>
      <c r="S45" s="60">
        <v>624460000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131289999.99999999</v>
      </c>
      <c r="AF45" s="60">
        <f t="shared" si="5"/>
        <v>188560000</v>
      </c>
      <c r="AG45" s="60">
        <f t="shared" si="5"/>
        <v>229540000</v>
      </c>
      <c r="AH45" s="60">
        <f t="shared" si="5"/>
        <v>384540000</v>
      </c>
      <c r="AI45" s="60">
        <f t="shared" si="5"/>
        <v>459340000</v>
      </c>
      <c r="AJ45" s="60">
        <f t="shared" si="5"/>
        <v>391930000</v>
      </c>
      <c r="AK45" s="60">
        <f t="shared" si="5"/>
        <v>606650000</v>
      </c>
      <c r="AL45" s="60">
        <f t="shared" si="5"/>
        <v>624460000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115172421.54229918</v>
      </c>
      <c r="M46" s="60">
        <v>459866391.82908416</v>
      </c>
      <c r="N46" s="60">
        <v>924119210.0868306</v>
      </c>
      <c r="O46" s="60">
        <v>-99342519.35662448</v>
      </c>
      <c r="P46" s="60">
        <v>520200793.458</v>
      </c>
      <c r="Q46" s="60">
        <v>-675545847.1122</v>
      </c>
      <c r="R46" s="60">
        <v>600219798.7996</v>
      </c>
      <c r="S46" s="60">
        <v>559857539.8646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115172421.54229918</v>
      </c>
      <c r="AF46" s="60">
        <f t="shared" si="5"/>
        <v>459866391.82908416</v>
      </c>
      <c r="AG46" s="60">
        <f t="shared" si="5"/>
        <v>924119210.0868306</v>
      </c>
      <c r="AH46" s="60">
        <f t="shared" si="5"/>
        <v>-99342519.35662448</v>
      </c>
      <c r="AI46" s="60">
        <f t="shared" si="5"/>
        <v>520200793.458</v>
      </c>
      <c r="AJ46" s="60">
        <f t="shared" si="5"/>
        <v>-675545847.1122</v>
      </c>
      <c r="AK46" s="60">
        <f t="shared" si="5"/>
        <v>600219798.7996</v>
      </c>
      <c r="AL46" s="60">
        <f t="shared" si="5"/>
        <v>559857539.8646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0.6482620144000037</v>
      </c>
      <c r="AU54" s="103">
        <v>3.054443848797945</v>
      </c>
      <c r="AV54" s="103">
        <v>3.0526915315492715</v>
      </c>
      <c r="AW54" s="103">
        <v>4.203137590537139</v>
      </c>
      <c r="AX54" s="103">
        <v>13.565964661823827</v>
      </c>
      <c r="AY54" s="103">
        <v>0.08286979888183055</v>
      </c>
      <c r="AZ54" s="103">
        <v>8.881983903946946</v>
      </c>
      <c r="BA54" s="103">
        <v>5.694340599121688</v>
      </c>
      <c r="BB54" s="103">
        <v>6.892997114248487</v>
      </c>
      <c r="BC54" s="103">
        <v>1.7695220208474183</v>
      </c>
      <c r="BD54" s="103">
        <v>-6.411350767106612</v>
      </c>
      <c r="BE54" s="103">
        <v>0.0784538082754409</v>
      </c>
      <c r="BF54" s="103">
        <v>2.202109891855031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8.03736077673058</v>
      </c>
      <c r="AU58" s="103">
        <v>-9</v>
      </c>
      <c r="AV58" s="103">
        <v>8.336894866568073</v>
      </c>
      <c r="AW58" s="103">
        <v>10.10349372754176</v>
      </c>
      <c r="AX58" s="103">
        <v>-2.123201564464864</v>
      </c>
      <c r="AY58" s="103">
        <v>1.890966176681033</v>
      </c>
      <c r="AZ58" s="103">
        <v>7.675607535541388</v>
      </c>
      <c r="BA58" s="103">
        <v>0.22113821138185585</v>
      </c>
      <c r="BB58" s="103">
        <v>1.6808358751384276</v>
      </c>
      <c r="BC58" s="103">
        <v>3.6762828695430017</v>
      </c>
      <c r="BD58" s="103">
        <v>-2.6000000000000085</v>
      </c>
      <c r="BE58" s="103">
        <v>0.34899823599614876</v>
      </c>
      <c r="BF58" s="103">
        <v>1.261232273261598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5.054048401028773</v>
      </c>
      <c r="AU62" s="103">
        <v>9.4084772548386</v>
      </c>
      <c r="AV62" s="103">
        <v>3.741254677743635</v>
      </c>
      <c r="AW62" s="103">
        <v>-9.19069943120723</v>
      </c>
      <c r="AX62" s="103">
        <v>-8.971691141695151</v>
      </c>
      <c r="AY62" s="103">
        <v>-5.640324088163673</v>
      </c>
      <c r="AZ62" s="103">
        <v>-8.696053806260002</v>
      </c>
      <c r="BA62" s="103">
        <v>-9.243944967820312</v>
      </c>
      <c r="BB62" s="103">
        <v>-9.032156699892566</v>
      </c>
      <c r="BC62" s="103">
        <v>-10.137557590823103</v>
      </c>
      <c r="BD62" s="103">
        <v>-8.578868047603853</v>
      </c>
      <c r="BE62" s="103">
        <v>-8.838133031918707</v>
      </c>
      <c r="BF62" s="103">
        <v>-7.547835696454946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2018-05-21T14:29:31Z</dcterms:created>
  <dcterms:modified xsi:type="dcterms:W3CDTF">2018-05-21T14:29:33Z</dcterms:modified>
  <cp:category/>
  <cp:version/>
  <cp:contentType/>
  <cp:contentStatus/>
</cp:coreProperties>
</file>