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LBR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'LBR'!$F$4:$W$62,'LBR'!$Y$4:$AP$62</definedName>
    <definedName name="_xlnm.Print_Titles" localSheetId="0">'LBR'!$4:$9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<sst xmlns="http://schemas.openxmlformats.org/spreadsheetml/2006/main" count="238" uniqueCount="158">
  <si>
    <t>2010</t>
  </si>
  <si>
    <t>Zambia</t>
  </si>
  <si>
    <t>Zambie</t>
  </si>
  <si>
    <t>LBR</t>
  </si>
  <si>
    <t>Liberia</t>
  </si>
  <si>
    <t>Libéria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</si>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</sst>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LBR!$AS$54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LBR!$AT$53:$BF$53</c:f>
              <c:numCache/>
            </c:numRef>
          </c:cat>
          <c:val>
            <c:numRef>
              <c:f>LBR!$AT$54:$BF$54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76628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LBR!$AS$58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LBR!$AT$57:$BF$57</c:f>
              <c:numCache/>
            </c:numRef>
          </c:cat>
          <c:val>
            <c:numRef>
              <c:f>LBR!$AT$58:$BF$58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93987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LBR!$AT$61:$BF$61</c:f>
              <c:numCache/>
            </c:numRef>
          </c:cat>
          <c:val>
            <c:numRef>
              <c:f>LBR!$AT$62:$BF$62</c:f>
              <c:numCache/>
            </c:numRef>
          </c:val>
        </c:ser>
        <c:axId val="5342045"/>
        <c:axId val="48078406"/>
      </c:barChart>
      <c:catAx>
        <c:axId val="53420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4204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LBR!$AS$54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LBR!$AT$53:$BF$53</c:f>
              <c:numCache/>
            </c:numRef>
          </c:cat>
          <c:val>
            <c:numRef>
              <c:f>LBR!$AT$54:$BF$54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05247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LBR!$AS$58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LBR!$AT$57:$BF$57</c:f>
              <c:numCache/>
            </c:numRef>
          </c:cat>
          <c:val>
            <c:numRef>
              <c:f>LBR!$AT$58:$BF$58</c:f>
              <c:numCache/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331057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LBR!$AS$62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LBR!$AT$61:$BF$61</c:f>
              <c:numCache/>
            </c:numRef>
          </c:cat>
          <c:val>
            <c:numRef>
              <c:f>LBR!$AT$62:$BF$62</c:f>
              <c:numCache/>
            </c:numRef>
          </c:val>
        </c:ser>
        <c:axId val="8420619"/>
        <c:axId val="8676708"/>
      </c:barChart>
      <c:cat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420619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9.072164948499989</v>
          </cell>
          <cell r="AU54">
            <v>13.043478260869577</v>
          </cell>
          <cell r="AV54">
            <v>6.187290969899678</v>
          </cell>
          <cell r="AW54">
            <v>5.085220676218512</v>
          </cell>
          <cell r="AX54">
            <v>6.088221435233734</v>
          </cell>
          <cell r="AY54">
            <v>7.431072832802869</v>
          </cell>
          <cell r="AZ54">
            <v>8.244897267405008</v>
          </cell>
          <cell r="BA54">
            <v>8.658901145564556</v>
          </cell>
          <cell r="BB54">
            <v>0.6906269197335178</v>
          </cell>
          <cell r="BC54">
            <v>0.02008630726348315</v>
          </cell>
          <cell r="BD54">
            <v>-1.6373723279108958</v>
          </cell>
          <cell r="BE54">
            <v>2.3293713229409576</v>
          </cell>
          <cell r="BF54">
            <v>3.5235608045880014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7.200000000000003</v>
          </cell>
          <cell r="AU58">
            <v>11.390819116498264</v>
          </cell>
          <cell r="AV58">
            <v>17.490171459516162</v>
          </cell>
          <cell r="AW58">
            <v>7.427005039111293</v>
          </cell>
          <cell r="AX58">
            <v>7.291370767035431</v>
          </cell>
          <cell r="AY58">
            <v>8.48659185823395</v>
          </cell>
          <cell r="AZ58">
            <v>6.83165671053672</v>
          </cell>
          <cell r="BA58">
            <v>7.578039550468844</v>
          </cell>
          <cell r="BB58">
            <v>9.858274533087808</v>
          </cell>
          <cell r="BC58">
            <v>7.7417501148627395</v>
          </cell>
          <cell r="BD58">
            <v>8.843809234693325</v>
          </cell>
          <cell r="BE58">
            <v>11.680063395910949</v>
          </cell>
          <cell r="BF58">
            <v>11.281002622280994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-21.796875514305867</v>
          </cell>
          <cell r="AU62">
            <v>-28.990257292649126</v>
          </cell>
          <cell r="AV62">
            <v>-24.43325185001512</v>
          </cell>
          <cell r="AW62">
            <v>-15.681089411287097</v>
          </cell>
          <cell r="AX62">
            <v>-22.84694842118444</v>
          </cell>
          <cell r="AY62">
            <v>-19.84520885485211</v>
          </cell>
          <cell r="AZ62">
            <v>-15.885919944776447</v>
          </cell>
          <cell r="BA62">
            <v>-23.629973080066087</v>
          </cell>
          <cell r="BB62">
            <v>-22.12235910358756</v>
          </cell>
          <cell r="BC62">
            <v>-33.78712987340077</v>
          </cell>
          <cell r="BD62">
            <v>-25.27267555040852</v>
          </cell>
          <cell r="BE62">
            <v>-19.368871348611645</v>
          </cell>
          <cell r="BF62">
            <v>-18.530635862906003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433795200</v>
      </c>
      <c r="M11" s="60">
        <v>389840100</v>
      </c>
      <c r="N11" s="60">
        <v>368480760</v>
      </c>
      <c r="O11" s="60">
        <v>392374320</v>
      </c>
      <c r="P11" s="60">
        <v>1588666040</v>
      </c>
      <c r="Q11" s="60">
        <v>1626724980</v>
      </c>
      <c r="R11" s="60">
        <v>1711306440</v>
      </c>
      <c r="S11" s="60">
        <v>1707632140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433795200</v>
      </c>
      <c r="AF11" s="60">
        <f aca="true" t="shared" si="0" ref="AF11:AN20">M11</f>
        <v>389840100</v>
      </c>
      <c r="AG11" s="60">
        <f t="shared" si="0"/>
        <v>368480760</v>
      </c>
      <c r="AH11" s="60">
        <f t="shared" si="0"/>
        <v>392374320</v>
      </c>
      <c r="AI11" s="60">
        <f t="shared" si="0"/>
        <v>1588666040</v>
      </c>
      <c r="AJ11" s="60">
        <f t="shared" si="0"/>
        <v>1626724980</v>
      </c>
      <c r="AK11" s="60">
        <f t="shared" si="0"/>
        <v>1711306440</v>
      </c>
      <c r="AL11" s="60">
        <f t="shared" si="0"/>
        <v>1707632140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150</v>
      </c>
      <c r="M12" s="64">
        <v>130</v>
      </c>
      <c r="N12" s="64">
        <v>120</v>
      </c>
      <c r="O12" s="64">
        <v>120</v>
      </c>
      <c r="P12" s="64">
        <v>370</v>
      </c>
      <c r="Q12" s="64">
        <v>370</v>
      </c>
      <c r="R12" s="64">
        <v>380</v>
      </c>
      <c r="S12" s="64">
        <v>370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150</v>
      </c>
      <c r="AF12" s="64">
        <f t="shared" si="0"/>
        <v>130</v>
      </c>
      <c r="AG12" s="64">
        <f t="shared" si="0"/>
        <v>120</v>
      </c>
      <c r="AH12" s="64">
        <f t="shared" si="0"/>
        <v>120</v>
      </c>
      <c r="AI12" s="64">
        <f t="shared" si="0"/>
        <v>370</v>
      </c>
      <c r="AJ12" s="64">
        <f t="shared" si="0"/>
        <v>370</v>
      </c>
      <c r="AK12" s="64">
        <f t="shared" si="0"/>
        <v>380</v>
      </c>
      <c r="AL12" s="64">
        <f t="shared" si="0"/>
        <v>370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660953991.7435191</v>
      </c>
      <c r="M13" s="60">
        <v>726260348.5276824</v>
      </c>
      <c r="N13" s="60">
        <v>535727664.009765</v>
      </c>
      <c r="O13" s="60">
        <v>668000000</v>
      </c>
      <c r="P13" s="60">
        <v>1936567354.6568727</v>
      </c>
      <c r="Q13" s="60">
        <v>2052058178.2639334</v>
      </c>
      <c r="R13" s="60">
        <v>2134517451.3979392</v>
      </c>
      <c r="S13" s="60">
        <v>2046163065.1040318</v>
      </c>
      <c r="T13" s="60">
        <v>2653226600.188789</v>
      </c>
      <c r="U13" s="60">
        <v>2965727577.22537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660953991.7435191</v>
      </c>
      <c r="AF13" s="60">
        <f t="shared" si="0"/>
        <v>726260348.5276824</v>
      </c>
      <c r="AG13" s="60">
        <f t="shared" si="0"/>
        <v>535727664.009765</v>
      </c>
      <c r="AH13" s="60">
        <f t="shared" si="0"/>
        <v>668000000</v>
      </c>
      <c r="AI13" s="60">
        <f t="shared" si="0"/>
        <v>1936567354.6568727</v>
      </c>
      <c r="AJ13" s="60">
        <f t="shared" si="0"/>
        <v>2052058178.2639334</v>
      </c>
      <c r="AK13" s="60">
        <f t="shared" si="0"/>
        <v>2134517451.3979392</v>
      </c>
      <c r="AL13" s="60">
        <f t="shared" si="0"/>
        <v>2046163065.1040318</v>
      </c>
      <c r="AM13" s="60">
        <f t="shared" si="0"/>
        <v>2653226600.188789</v>
      </c>
      <c r="AN13" s="60">
        <f t="shared" si="0"/>
        <v>2965727577.22537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660953991.7435191</v>
      </c>
      <c r="M14" s="60">
        <v>680340019.9504132</v>
      </c>
      <c r="N14" s="60">
        <v>710821033.1525131</v>
      </c>
      <c r="O14" s="60">
        <v>561172913.0154929</v>
      </c>
      <c r="P14" s="60">
        <v>1034999523.8265213</v>
      </c>
      <c r="Q14" s="60">
        <v>1042147509.157181</v>
      </c>
      <c r="R14" s="60">
        <v>1042356838.1080092</v>
      </c>
      <c r="S14" s="60">
        <v>1025289575.6827418</v>
      </c>
      <c r="T14" s="60">
        <v>1049172377.0357985</v>
      </c>
      <c r="U14" s="60">
        <v>1086140603.6855962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660953991.7435191</v>
      </c>
      <c r="AF14" s="60">
        <f t="shared" si="0"/>
        <v>680340019.9504132</v>
      </c>
      <c r="AG14" s="60">
        <f t="shared" si="0"/>
        <v>710821033.1525131</v>
      </c>
      <c r="AH14" s="60">
        <f t="shared" si="0"/>
        <v>561172913.0154929</v>
      </c>
      <c r="AI14" s="60">
        <f t="shared" si="0"/>
        <v>1034999523.8265213</v>
      </c>
      <c r="AJ14" s="60">
        <f t="shared" si="0"/>
        <v>1042147509.157181</v>
      </c>
      <c r="AK14" s="60">
        <f t="shared" si="0"/>
        <v>1042356838.1080092</v>
      </c>
      <c r="AL14" s="60">
        <f t="shared" si="0"/>
        <v>1025289575.6827418</v>
      </c>
      <c r="AM14" s="60">
        <f t="shared" si="0"/>
        <v>1049172377.0357985</v>
      </c>
      <c r="AN14" s="60">
        <f t="shared" si="0"/>
        <v>1086140603.6855962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0</v>
      </c>
      <c r="M15" s="65">
        <v>2.933037465399991</v>
      </c>
      <c r="N15" s="65">
        <v>4.480261679199998</v>
      </c>
      <c r="O15" s="65">
        <v>5.88610359880002</v>
      </c>
      <c r="P15" s="65">
        <v>8.658901145564556</v>
      </c>
      <c r="Q15" s="65">
        <v>0.6906269197335178</v>
      </c>
      <c r="R15" s="65">
        <v>0.02008630726348315</v>
      </c>
      <c r="S15" s="65">
        <v>-1.6373723279108958</v>
      </c>
      <c r="T15" s="65">
        <v>2.3293713229409576</v>
      </c>
      <c r="U15" s="65">
        <v>3.5235608045880014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0</v>
      </c>
      <c r="AF15" s="65">
        <f t="shared" si="0"/>
        <v>2.933037465399991</v>
      </c>
      <c r="AG15" s="65">
        <f t="shared" si="0"/>
        <v>4.480261679199998</v>
      </c>
      <c r="AH15" s="65">
        <f t="shared" si="0"/>
        <v>5.88610359880002</v>
      </c>
      <c r="AI15" s="65">
        <f t="shared" si="0"/>
        <v>8.658901145564556</v>
      </c>
      <c r="AJ15" s="65">
        <f t="shared" si="0"/>
        <v>0.6906269197335178</v>
      </c>
      <c r="AK15" s="65">
        <f t="shared" si="0"/>
        <v>0.02008630726348315</v>
      </c>
      <c r="AL15" s="65">
        <f t="shared" si="0"/>
        <v>-1.6373723279108958</v>
      </c>
      <c r="AM15" s="65">
        <f t="shared" si="0"/>
        <v>2.3293713229409576</v>
      </c>
      <c r="AN15" s="65">
        <f t="shared" si="0"/>
        <v>3.5235608045880014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-5.194144610175485</v>
      </c>
      <c r="M16" s="65">
        <v>-0.7329503453956505</v>
      </c>
      <c r="N16" s="65">
        <v>2.033747753581892</v>
      </c>
      <c r="O16" s="65">
        <v>3.128901592701567</v>
      </c>
      <c r="P16" s="65">
        <v>6.038727959432805</v>
      </c>
      <c r="Q16" s="65">
        <v>-1.665136086070035</v>
      </c>
      <c r="R16" s="65">
        <v>-2.3537771510245022</v>
      </c>
      <c r="S16" s="65">
        <v>-4.0197859954867425</v>
      </c>
      <c r="T16" s="65">
        <v>-0.16297315114729827</v>
      </c>
      <c r="U16" s="65">
        <v>0.9985318545674033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-5.194144610175485</v>
      </c>
      <c r="AF16" s="65">
        <f t="shared" si="0"/>
        <v>-0.7329503453956505</v>
      </c>
      <c r="AG16" s="65">
        <f t="shared" si="0"/>
        <v>2.033747753581892</v>
      </c>
      <c r="AH16" s="65">
        <f t="shared" si="0"/>
        <v>3.128901592701567</v>
      </c>
      <c r="AI16" s="65">
        <f t="shared" si="0"/>
        <v>6.038727959432805</v>
      </c>
      <c r="AJ16" s="65">
        <f t="shared" si="0"/>
        <v>-1.665136086070035</v>
      </c>
      <c r="AK16" s="65">
        <f t="shared" si="0"/>
        <v>-2.3537771510245022</v>
      </c>
      <c r="AL16" s="65">
        <f t="shared" si="0"/>
        <v>-4.0197859954867425</v>
      </c>
      <c r="AM16" s="65">
        <f t="shared" si="0"/>
        <v>-0.16297315114729827</v>
      </c>
      <c r="AN16" s="65">
        <f t="shared" si="0"/>
        <v>0.9985318545674033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23.511470078283818</v>
      </c>
      <c r="M17" s="65">
        <v>28.58479062237928</v>
      </c>
      <c r="N17" s="65">
        <v>22.018628306583523</v>
      </c>
      <c r="O17" s="65">
        <v>18.350934349450508</v>
      </c>
      <c r="P17" s="65">
        <v>57.1447656579418</v>
      </c>
      <c r="Q17" s="65">
        <v>22.711742932075353</v>
      </c>
      <c r="R17" s="65">
        <v>15.278275245974605</v>
      </c>
      <c r="S17" s="65">
        <v>11.213883133700477</v>
      </c>
      <c r="T17" s="65">
        <v>10.75576942387352</v>
      </c>
      <c r="U17" s="65">
        <v>10.229638312159846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23.511470078283818</v>
      </c>
      <c r="AF17" s="65">
        <f t="shared" si="0"/>
        <v>28.58479062237928</v>
      </c>
      <c r="AG17" s="65">
        <f t="shared" si="0"/>
        <v>22.018628306583523</v>
      </c>
      <c r="AH17" s="65">
        <f t="shared" si="0"/>
        <v>18.350934349450508</v>
      </c>
      <c r="AI17" s="65">
        <f t="shared" si="0"/>
        <v>57.1447656579418</v>
      </c>
      <c r="AJ17" s="65">
        <f t="shared" si="0"/>
        <v>22.711742932075353</v>
      </c>
      <c r="AK17" s="65">
        <f t="shared" si="0"/>
        <v>15.278275245974605</v>
      </c>
      <c r="AL17" s="65">
        <f t="shared" si="0"/>
        <v>11.213883133700477</v>
      </c>
      <c r="AM17" s="65">
        <f t="shared" si="0"/>
        <v>10.75576942387352</v>
      </c>
      <c r="AN17" s="65">
        <f t="shared" si="0"/>
        <v>10.229638312159846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12.69377309889326</v>
      </c>
      <c r="M18" s="65">
        <v>7.338965993125318</v>
      </c>
      <c r="N18" s="65">
        <v>1.0378189231891959</v>
      </c>
      <c r="O18" s="65">
        <v>1.2649700598802394</v>
      </c>
      <c r="P18" s="65">
        <v>6.95818814026611</v>
      </c>
      <c r="Q18" s="65">
        <v>7.570448130833599</v>
      </c>
      <c r="R18" s="65">
        <v>5.627501425267381</v>
      </c>
      <c r="S18" s="65">
        <v>4.539198222934279</v>
      </c>
      <c r="T18" s="65">
        <v>4.304017123184302</v>
      </c>
      <c r="U18" s="65">
        <v>4.046799590012561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12.69377309889326</v>
      </c>
      <c r="AF18" s="65">
        <f t="shared" si="0"/>
        <v>7.338965993125318</v>
      </c>
      <c r="AG18" s="65">
        <f t="shared" si="0"/>
        <v>1.0378189231891959</v>
      </c>
      <c r="AH18" s="65">
        <f t="shared" si="0"/>
        <v>1.2649700598802394</v>
      </c>
      <c r="AI18" s="65">
        <f t="shared" si="0"/>
        <v>6.95818814026611</v>
      </c>
      <c r="AJ18" s="65">
        <f t="shared" si="0"/>
        <v>7.570448130833599</v>
      </c>
      <c r="AK18" s="65">
        <f t="shared" si="0"/>
        <v>5.627501425267381</v>
      </c>
      <c r="AL18" s="65">
        <f t="shared" si="0"/>
        <v>4.539198222934279</v>
      </c>
      <c r="AM18" s="65">
        <f t="shared" si="0"/>
        <v>4.304017123184302</v>
      </c>
      <c r="AN18" s="65">
        <f t="shared" si="0"/>
        <v>4.046799590012561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10.817696979390561</v>
      </c>
      <c r="M19" s="65">
        <v>21.24582462925396</v>
      </c>
      <c r="N19" s="65">
        <v>20.980809383394323</v>
      </c>
      <c r="O19" s="65">
        <v>17.085964289570267</v>
      </c>
      <c r="P19" s="65">
        <v>50.18657751767569</v>
      </c>
      <c r="Q19" s="65">
        <v>15.141294801241752</v>
      </c>
      <c r="R19" s="65">
        <v>9.650773820707222</v>
      </c>
      <c r="S19" s="65">
        <v>6.6746849107661985</v>
      </c>
      <c r="T19" s="65">
        <v>6.451752300689219</v>
      </c>
      <c r="U19" s="65">
        <v>6.182838722147285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10.817696979390561</v>
      </c>
      <c r="AF19" s="65">
        <f t="shared" si="0"/>
        <v>21.24582462925396</v>
      </c>
      <c r="AG19" s="65">
        <f t="shared" si="0"/>
        <v>20.980809383394323</v>
      </c>
      <c r="AH19" s="65">
        <f t="shared" si="0"/>
        <v>17.085964289570267</v>
      </c>
      <c r="AI19" s="65">
        <f t="shared" si="0"/>
        <v>50.18657751767569</v>
      </c>
      <c r="AJ19" s="65">
        <f t="shared" si="0"/>
        <v>15.141294801241752</v>
      </c>
      <c r="AK19" s="65">
        <f t="shared" si="0"/>
        <v>9.650773820707222</v>
      </c>
      <c r="AL19" s="65">
        <f t="shared" si="0"/>
        <v>6.6746849107661985</v>
      </c>
      <c r="AM19" s="65">
        <f t="shared" si="0"/>
        <v>6.451752300689219</v>
      </c>
      <c r="AN19" s="65">
        <f t="shared" si="0"/>
        <v>6.182838722147285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 t="s">
        <v>19</v>
      </c>
      <c r="M20" s="70" t="s">
        <v>19</v>
      </c>
      <c r="N20" s="70" t="s">
        <v>19</v>
      </c>
      <c r="O20" s="70" t="s">
        <v>19</v>
      </c>
      <c r="P20" s="70" t="s">
        <v>19</v>
      </c>
      <c r="Q20" s="70" t="s">
        <v>19</v>
      </c>
      <c r="R20" s="70" t="s">
        <v>19</v>
      </c>
      <c r="S20" s="70" t="s">
        <v>19</v>
      </c>
      <c r="T20" s="70" t="s">
        <v>19</v>
      </c>
      <c r="U20" s="70" t="s">
        <v>19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 t="str">
        <f t="shared" si="1"/>
        <v>...</v>
      </c>
      <c r="AF20" s="70" t="str">
        <f t="shared" si="0"/>
        <v>...</v>
      </c>
      <c r="AG20" s="70" t="str">
        <f t="shared" si="0"/>
        <v>...</v>
      </c>
      <c r="AH20" s="70" t="str">
        <f t="shared" si="0"/>
        <v>...</v>
      </c>
      <c r="AI20" s="70" t="str">
        <f t="shared" si="0"/>
        <v>...</v>
      </c>
      <c r="AJ20" s="70" t="str">
        <f t="shared" si="0"/>
        <v>...</v>
      </c>
      <c r="AK20" s="70" t="str">
        <f t="shared" si="0"/>
        <v>...</v>
      </c>
      <c r="AL20" s="70" t="str">
        <f t="shared" si="0"/>
        <v>...</v>
      </c>
      <c r="AM20" s="70" t="str">
        <f t="shared" si="0"/>
        <v>...</v>
      </c>
      <c r="AN20" s="70" t="str">
        <f t="shared" si="0"/>
        <v>...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5.299999999999997</v>
      </c>
      <c r="M23" s="78">
        <v>12.099999999999994</v>
      </c>
      <c r="N23" s="78">
        <v>14.199999999999989</v>
      </c>
      <c r="O23" s="78">
        <v>6.944504896804958</v>
      </c>
      <c r="P23" s="78">
        <v>7.578039550468844</v>
      </c>
      <c r="Q23" s="78">
        <v>9.858274533087808</v>
      </c>
      <c r="R23" s="78">
        <v>7.7417501148627395</v>
      </c>
      <c r="S23" s="78">
        <v>8.843809234693325</v>
      </c>
      <c r="T23" s="78">
        <v>11.680063395910949</v>
      </c>
      <c r="U23" s="78">
        <v>11.281002622280994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5.299999999999997</v>
      </c>
      <c r="AF23" s="78">
        <f t="shared" si="2"/>
        <v>12.099999999999994</v>
      </c>
      <c r="AG23" s="78">
        <f t="shared" si="2"/>
        <v>14.199999999999989</v>
      </c>
      <c r="AH23" s="78">
        <f t="shared" si="2"/>
        <v>6.944504896804958</v>
      </c>
      <c r="AI23" s="78">
        <f t="shared" si="2"/>
        <v>7.578039550468844</v>
      </c>
      <c r="AJ23" s="78">
        <f t="shared" si="2"/>
        <v>9.858274533087808</v>
      </c>
      <c r="AK23" s="78">
        <f t="shared" si="2"/>
        <v>7.7417501148627395</v>
      </c>
      <c r="AL23" s="78">
        <f t="shared" si="2"/>
        <v>8.843809234693325</v>
      </c>
      <c r="AM23" s="78">
        <f t="shared" si="2"/>
        <v>11.680063395910949</v>
      </c>
      <c r="AN23" s="78">
        <f t="shared" si="2"/>
        <v>11.281002622280994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1</v>
      </c>
      <c r="M24" s="78">
        <v>1</v>
      </c>
      <c r="N24" s="78">
        <v>1</v>
      </c>
      <c r="O24" s="78">
        <v>1</v>
      </c>
      <c r="P24" s="78">
        <v>1</v>
      </c>
      <c r="Q24" s="78">
        <v>1</v>
      </c>
      <c r="R24" s="78">
        <v>1</v>
      </c>
      <c r="S24" s="78">
        <v>1</v>
      </c>
      <c r="T24" s="78">
        <v>1</v>
      </c>
      <c r="U24" s="78">
        <v>1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1</v>
      </c>
      <c r="AF24" s="78">
        <f t="shared" si="2"/>
        <v>1</v>
      </c>
      <c r="AG24" s="78">
        <f t="shared" si="2"/>
        <v>1</v>
      </c>
      <c r="AH24" s="78">
        <f t="shared" si="2"/>
        <v>1</v>
      </c>
      <c r="AI24" s="78">
        <f t="shared" si="2"/>
        <v>1</v>
      </c>
      <c r="AJ24" s="78">
        <f t="shared" si="2"/>
        <v>1</v>
      </c>
      <c r="AK24" s="78">
        <f t="shared" si="2"/>
        <v>1</v>
      </c>
      <c r="AL24" s="78">
        <f t="shared" si="2"/>
        <v>1</v>
      </c>
      <c r="AM24" s="78">
        <f t="shared" si="2"/>
        <v>1</v>
      </c>
      <c r="AN24" s="78">
        <f t="shared" si="2"/>
        <v>1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-97.14128111524548</v>
      </c>
      <c r="M25" s="78">
        <v>0.35216076702906207</v>
      </c>
      <c r="N25" s="78">
        <v>15.50521216484968</v>
      </c>
      <c r="O25" s="78">
        <v>1676.0766081810725</v>
      </c>
      <c r="P25" s="78">
        <v>21.768788035801137</v>
      </c>
      <c r="Q25" s="78">
        <v>4.568223916389783</v>
      </c>
      <c r="R25" s="78">
        <v>14.099302200283063</v>
      </c>
      <c r="S25" s="78">
        <v>6.114987518766696</v>
      </c>
      <c r="T25" s="78">
        <v>7.117869504124698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-97.14128111524548</v>
      </c>
      <c r="AF25" s="78">
        <f t="shared" si="2"/>
        <v>0.35216076702906207</v>
      </c>
      <c r="AG25" s="78">
        <f t="shared" si="2"/>
        <v>15.50521216484968</v>
      </c>
      <c r="AH25" s="78">
        <f t="shared" si="2"/>
        <v>1676.0766081810725</v>
      </c>
      <c r="AI25" s="78">
        <f t="shared" si="2"/>
        <v>21.768788035801137</v>
      </c>
      <c r="AJ25" s="78">
        <f t="shared" si="2"/>
        <v>4.568223916389783</v>
      </c>
      <c r="AK25" s="78">
        <f t="shared" si="2"/>
        <v>14.099302200283063</v>
      </c>
      <c r="AL25" s="78">
        <f t="shared" si="2"/>
        <v>6.114987518766696</v>
      </c>
      <c r="AM25" s="78">
        <f t="shared" si="2"/>
        <v>7.117869504124698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9.217696202921433</v>
      </c>
      <c r="M26" s="70">
        <v>8.418370096060613</v>
      </c>
      <c r="N26" s="70">
        <v>13.181895288308795</v>
      </c>
      <c r="O26" s="70">
        <v>242.03145680014978</v>
      </c>
      <c r="P26" s="70">
        <v>874.4672544112174</v>
      </c>
      <c r="Q26" s="70">
        <v>862.9511665533872</v>
      </c>
      <c r="R26" s="70">
        <v>946.5840190027651</v>
      </c>
      <c r="S26" s="70">
        <v>1047.8409437392272</v>
      </c>
      <c r="T26" s="70">
        <v>865.6118413621076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9.217696202921433</v>
      </c>
      <c r="AF26" s="70">
        <f t="shared" si="2"/>
        <v>8.418370096060613</v>
      </c>
      <c r="AG26" s="70">
        <f t="shared" si="2"/>
        <v>13.181895288308795</v>
      </c>
      <c r="AH26" s="70">
        <f t="shared" si="2"/>
        <v>242.03145680014978</v>
      </c>
      <c r="AI26" s="70">
        <f t="shared" si="2"/>
        <v>874.4672544112174</v>
      </c>
      <c r="AJ26" s="70">
        <f t="shared" si="2"/>
        <v>862.9511665533872</v>
      </c>
      <c r="AK26" s="70">
        <f t="shared" si="2"/>
        <v>946.5840190027651</v>
      </c>
      <c r="AL26" s="70">
        <f t="shared" si="2"/>
        <v>1047.8409437392272</v>
      </c>
      <c r="AM26" s="70">
        <f t="shared" si="2"/>
        <v>865.6118413621076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15.009486738912042</v>
      </c>
      <c r="M29" s="65">
        <v>10.020080961160291</v>
      </c>
      <c r="N29" s="65">
        <v>13.851013194034852</v>
      </c>
      <c r="O29" s="65">
        <v>12.896381308186196</v>
      </c>
      <c r="P29" s="65">
        <v>30.1980347041493</v>
      </c>
      <c r="Q29" s="65">
        <v>27.295545567867386</v>
      </c>
      <c r="R29" s="65">
        <v>31.410525608443347</v>
      </c>
      <c r="S29" s="65">
        <v>30.904059635751196</v>
      </c>
      <c r="T29" s="65">
        <v>30.809275911026972</v>
      </c>
      <c r="U29" s="65">
        <v>32.56296204100916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15.009486738912042</v>
      </c>
      <c r="AF29" s="65">
        <f t="shared" si="3"/>
        <v>10.020080961160291</v>
      </c>
      <c r="AG29" s="65">
        <f t="shared" si="3"/>
        <v>13.851013194034852</v>
      </c>
      <c r="AH29" s="65">
        <f t="shared" si="3"/>
        <v>12.896381308186196</v>
      </c>
      <c r="AI29" s="65">
        <f t="shared" si="3"/>
        <v>30.1980347041493</v>
      </c>
      <c r="AJ29" s="65">
        <f t="shared" si="3"/>
        <v>27.295545567867386</v>
      </c>
      <c r="AK29" s="65">
        <f t="shared" si="3"/>
        <v>31.410525608443347</v>
      </c>
      <c r="AL29" s="65">
        <f t="shared" si="3"/>
        <v>30.904059635751196</v>
      </c>
      <c r="AM29" s="65">
        <f t="shared" si="3"/>
        <v>30.809275911026972</v>
      </c>
      <c r="AN29" s="65">
        <f t="shared" si="3"/>
        <v>32.56296204100916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14.71000167487272</v>
      </c>
      <c r="M30" s="65">
        <v>10.567941502921572</v>
      </c>
      <c r="N30" s="65">
        <v>15.26088248751295</v>
      </c>
      <c r="O30" s="65">
        <v>12.247400110754413</v>
      </c>
      <c r="P30" s="65">
        <v>31.813983049521838</v>
      </c>
      <c r="Q30" s="65">
        <v>29.188302377318042</v>
      </c>
      <c r="R30" s="65">
        <v>39.528938381087166</v>
      </c>
      <c r="S30" s="65">
        <v>40.28052355000388</v>
      </c>
      <c r="T30" s="65">
        <v>34.926644581164226</v>
      </c>
      <c r="U30" s="65">
        <v>36.572973337530065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14.71000167487272</v>
      </c>
      <c r="AF30" s="65">
        <f t="shared" si="3"/>
        <v>10.567941502921572</v>
      </c>
      <c r="AG30" s="65">
        <f t="shared" si="3"/>
        <v>15.26088248751295</v>
      </c>
      <c r="AH30" s="65">
        <f t="shared" si="3"/>
        <v>12.247400110754413</v>
      </c>
      <c r="AI30" s="65">
        <f t="shared" si="3"/>
        <v>31.813983049521838</v>
      </c>
      <c r="AJ30" s="65">
        <f t="shared" si="3"/>
        <v>29.188302377318042</v>
      </c>
      <c r="AK30" s="65">
        <f t="shared" si="3"/>
        <v>39.528938381087166</v>
      </c>
      <c r="AL30" s="65">
        <f t="shared" si="3"/>
        <v>40.28052355000388</v>
      </c>
      <c r="AM30" s="65">
        <f t="shared" si="3"/>
        <v>34.926644581164226</v>
      </c>
      <c r="AN30" s="65">
        <f t="shared" si="3"/>
        <v>36.572973337530065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0.29948506403932207</v>
      </c>
      <c r="M31" s="70">
        <v>-0.5478605417612812</v>
      </c>
      <c r="N31" s="70">
        <v>-1.409869293478101</v>
      </c>
      <c r="O31" s="70">
        <v>0.6489811974317821</v>
      </c>
      <c r="P31" s="70">
        <v>-1.6159483453725407</v>
      </c>
      <c r="Q31" s="70">
        <v>-1.8927568094506595</v>
      </c>
      <c r="R31" s="70">
        <v>-8.118412772643817</v>
      </c>
      <c r="S31" s="70">
        <v>-9.37646391425268</v>
      </c>
      <c r="T31" s="70">
        <v>-4.117368670137253</v>
      </c>
      <c r="U31" s="70">
        <v>-4.010011296520901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0.29948506403932207</v>
      </c>
      <c r="AF31" s="70">
        <f t="shared" si="3"/>
        <v>-0.5478605417612812</v>
      </c>
      <c r="AG31" s="70">
        <f t="shared" si="3"/>
        <v>-1.409869293478101</v>
      </c>
      <c r="AH31" s="70">
        <f t="shared" si="3"/>
        <v>0.6489811974317821</v>
      </c>
      <c r="AI31" s="70">
        <f t="shared" si="3"/>
        <v>-1.6159483453725407</v>
      </c>
      <c r="AJ31" s="70">
        <f t="shared" si="3"/>
        <v>-1.8927568094506595</v>
      </c>
      <c r="AK31" s="70">
        <f t="shared" si="3"/>
        <v>-8.118412772643817</v>
      </c>
      <c r="AL31" s="70">
        <f t="shared" si="3"/>
        <v>-9.37646391425268</v>
      </c>
      <c r="AM31" s="70">
        <f t="shared" si="3"/>
        <v>-4.117368670137253</v>
      </c>
      <c r="AN31" s="70">
        <f t="shared" si="3"/>
        <v>-4.010011296520901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 t="s">
        <v>19</v>
      </c>
      <c r="M34" s="65">
        <v>46.95458212831301</v>
      </c>
      <c r="N34" s="65">
        <v>5.462092725868601</v>
      </c>
      <c r="O34" s="65">
        <v>11.216213284616146</v>
      </c>
      <c r="P34" s="65">
        <v>-5.259434664740624</v>
      </c>
      <c r="Q34" s="65">
        <v>16.38772338373616</v>
      </c>
      <c r="R34" s="65">
        <v>-3.6237783633695244</v>
      </c>
      <c r="S34" s="65">
        <v>-11.899579812794073</v>
      </c>
      <c r="T34" s="65">
        <v>-6.729524580374985</v>
      </c>
      <c r="U34" s="65">
        <v>-0.21975025257596315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 t="str">
        <f aca="true" t="shared" si="4" ref="AE34:AN39">L34</f>
        <v>...</v>
      </c>
      <c r="AF34" s="65">
        <f t="shared" si="4"/>
        <v>46.95458212831301</v>
      </c>
      <c r="AG34" s="65">
        <f t="shared" si="4"/>
        <v>5.462092725868601</v>
      </c>
      <c r="AH34" s="65">
        <f t="shared" si="4"/>
        <v>11.216213284616146</v>
      </c>
      <c r="AI34" s="65">
        <f t="shared" si="4"/>
        <v>-5.259434664740624</v>
      </c>
      <c r="AJ34" s="65">
        <f t="shared" si="4"/>
        <v>16.38772338373616</v>
      </c>
      <c r="AK34" s="65">
        <f t="shared" si="4"/>
        <v>-3.6237783633695244</v>
      </c>
      <c r="AL34" s="65">
        <f t="shared" si="4"/>
        <v>-11.899579812794073</v>
      </c>
      <c r="AM34" s="65">
        <f t="shared" si="4"/>
        <v>-6.729524580374985</v>
      </c>
      <c r="AN34" s="65">
        <f t="shared" si="4"/>
        <v>-0.21975025257596315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 t="s">
        <v>19</v>
      </c>
      <c r="M35" s="65">
        <v>5.599757908472668</v>
      </c>
      <c r="N35" s="65">
        <v>5.868293793491787</v>
      </c>
      <c r="O35" s="65">
        <v>-14.129783983950432</v>
      </c>
      <c r="P35" s="65">
        <v>-7.11725225530553</v>
      </c>
      <c r="Q35" s="65">
        <v>75.3311559193213</v>
      </c>
      <c r="R35" s="65">
        <v>6.846464904346661</v>
      </c>
      <c r="S35" s="65">
        <v>-15.912559907250184</v>
      </c>
      <c r="T35" s="65">
        <v>-24.384975516607383</v>
      </c>
      <c r="U35" s="65">
        <v>-11.63795178205227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 t="str">
        <f t="shared" si="4"/>
        <v>...</v>
      </c>
      <c r="AF35" s="65">
        <f t="shared" si="4"/>
        <v>5.599757908472668</v>
      </c>
      <c r="AG35" s="65">
        <f t="shared" si="4"/>
        <v>5.868293793491787</v>
      </c>
      <c r="AH35" s="65">
        <f t="shared" si="4"/>
        <v>-14.129783983950432</v>
      </c>
      <c r="AI35" s="65">
        <f t="shared" si="4"/>
        <v>-7.11725225530553</v>
      </c>
      <c r="AJ35" s="65">
        <f t="shared" si="4"/>
        <v>75.3311559193213</v>
      </c>
      <c r="AK35" s="65">
        <f t="shared" si="4"/>
        <v>6.846464904346661</v>
      </c>
      <c r="AL35" s="65">
        <f t="shared" si="4"/>
        <v>-15.912559907250184</v>
      </c>
      <c r="AM35" s="65">
        <f t="shared" si="4"/>
        <v>-24.384975516607383</v>
      </c>
      <c r="AN35" s="65">
        <f t="shared" si="4"/>
        <v>-11.63795178205227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 t="s">
        <v>19</v>
      </c>
      <c r="M36" s="65">
        <v>-26.586570981622955</v>
      </c>
      <c r="N36" s="65">
        <v>23.82492533550969</v>
      </c>
      <c r="O36" s="65">
        <v>1.463216153614482</v>
      </c>
      <c r="P36" s="65">
        <v>10.35357511256116</v>
      </c>
      <c r="Q36" s="65">
        <v>-8.09100963175328</v>
      </c>
      <c r="R36" s="65">
        <v>-26.418870928312515</v>
      </c>
      <c r="S36" s="65">
        <v>15.086241827344821</v>
      </c>
      <c r="T36" s="65">
        <v>8.776414704853707</v>
      </c>
      <c r="U36" s="65">
        <v>-8.480368714396079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 t="str">
        <f t="shared" si="4"/>
        <v>...</v>
      </c>
      <c r="AF36" s="65">
        <f t="shared" si="4"/>
        <v>-26.586570981622955</v>
      </c>
      <c r="AG36" s="65">
        <f t="shared" si="4"/>
        <v>23.82492533550969</v>
      </c>
      <c r="AH36" s="65">
        <f t="shared" si="4"/>
        <v>1.463216153614482</v>
      </c>
      <c r="AI36" s="65">
        <f t="shared" si="4"/>
        <v>10.35357511256116</v>
      </c>
      <c r="AJ36" s="65">
        <f t="shared" si="4"/>
        <v>-8.09100963175328</v>
      </c>
      <c r="AK36" s="65">
        <f t="shared" si="4"/>
        <v>-26.418870928312515</v>
      </c>
      <c r="AL36" s="65">
        <f t="shared" si="4"/>
        <v>15.086241827344821</v>
      </c>
      <c r="AM36" s="65">
        <f t="shared" si="4"/>
        <v>8.776414704853707</v>
      </c>
      <c r="AN36" s="65">
        <f t="shared" si="4"/>
        <v>-8.480368714396079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-92850589.83448231</v>
      </c>
      <c r="M37" s="60">
        <v>-87354112.88325419</v>
      </c>
      <c r="N37" s="60">
        <v>-25948948.471054286</v>
      </c>
      <c r="O37" s="60">
        <v>-155503550.61639878</v>
      </c>
      <c r="P37" s="60">
        <v>-457610344.58276695</v>
      </c>
      <c r="Q37" s="60">
        <v>-453963679.21008426</v>
      </c>
      <c r="R37" s="60">
        <v>-721192183.474226</v>
      </c>
      <c r="S37" s="60">
        <v>-517120152.67603624</v>
      </c>
      <c r="T37" s="60">
        <v>-513900046.7777091</v>
      </c>
      <c r="U37" s="60">
        <v>-549568178.0214177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-92850589.83448231</v>
      </c>
      <c r="AF37" s="60">
        <f t="shared" si="4"/>
        <v>-87354112.88325419</v>
      </c>
      <c r="AG37" s="60">
        <f t="shared" si="4"/>
        <v>-25948948.471054286</v>
      </c>
      <c r="AH37" s="60">
        <f t="shared" si="4"/>
        <v>-155503550.61639878</v>
      </c>
      <c r="AI37" s="60">
        <f t="shared" si="4"/>
        <v>-457610344.58276695</v>
      </c>
      <c r="AJ37" s="60">
        <f t="shared" si="4"/>
        <v>-453963679.21008426</v>
      </c>
      <c r="AK37" s="60">
        <f t="shared" si="4"/>
        <v>-721192183.474226</v>
      </c>
      <c r="AL37" s="60">
        <f t="shared" si="4"/>
        <v>-517120152.67603624</v>
      </c>
      <c r="AM37" s="60">
        <f t="shared" si="4"/>
        <v>-513900046.7777091</v>
      </c>
      <c r="AN37" s="60">
        <f t="shared" si="4"/>
        <v>-549568178.0214177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-14.047965666952605</v>
      </c>
      <c r="M38" s="78">
        <v>-12.027933654968713</v>
      </c>
      <c r="N38" s="78">
        <v>-4.843682754187825</v>
      </c>
      <c r="O38" s="78">
        <v>-23.27897464317347</v>
      </c>
      <c r="P38" s="78">
        <v>-23.629973080066087</v>
      </c>
      <c r="Q38" s="78">
        <v>-22.12235910358756</v>
      </c>
      <c r="R38" s="78">
        <v>-33.78712987340077</v>
      </c>
      <c r="S38" s="78">
        <v>-25.27267555040852</v>
      </c>
      <c r="T38" s="78">
        <v>-19.368871348611645</v>
      </c>
      <c r="U38" s="78">
        <v>-18.530635862906003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-14.047965666952605</v>
      </c>
      <c r="AF38" s="78">
        <f t="shared" si="4"/>
        <v>-12.027933654968713</v>
      </c>
      <c r="AG38" s="78">
        <f t="shared" si="4"/>
        <v>-4.843682754187825</v>
      </c>
      <c r="AH38" s="78">
        <f t="shared" si="4"/>
        <v>-23.27897464317347</v>
      </c>
      <c r="AI38" s="78">
        <f t="shared" si="4"/>
        <v>-23.629973080066087</v>
      </c>
      <c r="AJ38" s="78">
        <f t="shared" si="4"/>
        <v>-22.12235910358756</v>
      </c>
      <c r="AK38" s="78">
        <f t="shared" si="4"/>
        <v>-33.78712987340077</v>
      </c>
      <c r="AL38" s="78">
        <f t="shared" si="4"/>
        <v>-25.27267555040852</v>
      </c>
      <c r="AM38" s="78">
        <f t="shared" si="4"/>
        <v>-19.368871348611645</v>
      </c>
      <c r="AN38" s="78">
        <f t="shared" si="4"/>
        <v>-18.530635862906003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0.018916265181487563</v>
      </c>
      <c r="M39" s="70">
        <v>0.031861628336787746</v>
      </c>
      <c r="N39" s="70">
        <v>0.13718423547820857</v>
      </c>
      <c r="O39" s="70">
        <v>0.08155330887110865</v>
      </c>
      <c r="P39" s="70">
        <v>2.0882586321417294</v>
      </c>
      <c r="Q39" s="70">
        <v>1.711393933061026</v>
      </c>
      <c r="R39" s="70">
        <v>1.914550351142453</v>
      </c>
      <c r="S39" s="70">
        <v>2.3374072180464998</v>
      </c>
      <c r="T39" s="70">
        <v>2.814373598456937</v>
      </c>
      <c r="U39" s="70">
        <v>3.126495946996255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0.018916265181487563</v>
      </c>
      <c r="AF39" s="70">
        <f t="shared" si="4"/>
        <v>0.031861628336787746</v>
      </c>
      <c r="AG39" s="70">
        <f t="shared" si="4"/>
        <v>0.13718423547820857</v>
      </c>
      <c r="AH39" s="70">
        <f t="shared" si="4"/>
        <v>0.08155330887110865</v>
      </c>
      <c r="AI39" s="70">
        <f t="shared" si="4"/>
        <v>2.0882586321417294</v>
      </c>
      <c r="AJ39" s="70">
        <f t="shared" si="4"/>
        <v>1.711393933061026</v>
      </c>
      <c r="AK39" s="70">
        <f t="shared" si="4"/>
        <v>1.914550351142453</v>
      </c>
      <c r="AL39" s="70">
        <f t="shared" si="4"/>
        <v>2.3374072180464998</v>
      </c>
      <c r="AM39" s="70">
        <f t="shared" si="4"/>
        <v>2.814373598456937</v>
      </c>
      <c r="AN39" s="70">
        <f t="shared" si="4"/>
        <v>3.126495946996255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0.39335507619166277</v>
      </c>
      <c r="M42" s="65">
        <v>0.47289757172138913</v>
      </c>
      <c r="N42" s="65">
        <v>0.41760699215121994</v>
      </c>
      <c r="O42" s="65">
        <v>0.2614034009118713</v>
      </c>
      <c r="P42" s="65">
        <v>1.7260430214771711</v>
      </c>
      <c r="Q42" s="65">
        <v>3.3155910151939825</v>
      </c>
      <c r="R42" s="65">
        <v>4.69822753620188</v>
      </c>
      <c r="S42" s="65">
        <v>4.405355227029253</v>
      </c>
      <c r="T42" s="65">
        <v>5.282604404244938</v>
      </c>
      <c r="U42" s="65">
        <v>6.122042466465363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0.39335507619166277</v>
      </c>
      <c r="AF42" s="65">
        <f t="shared" si="5"/>
        <v>0.47289757172138913</v>
      </c>
      <c r="AG42" s="65">
        <f t="shared" si="5"/>
        <v>0.41760699215121994</v>
      </c>
      <c r="AH42" s="65">
        <f t="shared" si="5"/>
        <v>0.2614034009118713</v>
      </c>
      <c r="AI42" s="65">
        <f t="shared" si="5"/>
        <v>1.7260430214771711</v>
      </c>
      <c r="AJ42" s="65">
        <f t="shared" si="5"/>
        <v>3.3155910151939825</v>
      </c>
      <c r="AK42" s="65">
        <f t="shared" si="5"/>
        <v>4.69822753620188</v>
      </c>
      <c r="AL42" s="65">
        <f t="shared" si="5"/>
        <v>4.405355227029253</v>
      </c>
      <c r="AM42" s="65">
        <f t="shared" si="5"/>
        <v>5.282604404244938</v>
      </c>
      <c r="AN42" s="65">
        <f t="shared" si="5"/>
        <v>6.122042466465363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385.96172927560076</v>
      </c>
      <c r="M43" s="65">
        <v>387.5610621932949</v>
      </c>
      <c r="N43" s="65">
        <v>393.19673039584654</v>
      </c>
      <c r="O43" s="65">
        <v>428.20240549223575</v>
      </c>
      <c r="P43" s="65">
        <v>7.490550296865811</v>
      </c>
      <c r="Q43" s="65">
        <v>11.451205470297587</v>
      </c>
      <c r="R43" s="65">
        <v>16.296125297268674</v>
      </c>
      <c r="S43" s="65">
        <v>20.06801128863129</v>
      </c>
      <c r="T43" s="65">
        <v>24.653570686767377</v>
      </c>
      <c r="U43" s="65">
        <v>28.683846092007684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385.96172927560076</v>
      </c>
      <c r="AF43" s="65">
        <f t="shared" si="5"/>
        <v>387.5610621932949</v>
      </c>
      <c r="AG43" s="65">
        <f t="shared" si="5"/>
        <v>393.19673039584654</v>
      </c>
      <c r="AH43" s="65">
        <f t="shared" si="5"/>
        <v>428.20240549223575</v>
      </c>
      <c r="AI43" s="65">
        <f t="shared" si="5"/>
        <v>7.490550296865811</v>
      </c>
      <c r="AJ43" s="65">
        <f t="shared" si="5"/>
        <v>11.451205470297587</v>
      </c>
      <c r="AK43" s="65">
        <f t="shared" si="5"/>
        <v>16.296125297268674</v>
      </c>
      <c r="AL43" s="65">
        <f t="shared" si="5"/>
        <v>20.06801128863129</v>
      </c>
      <c r="AM43" s="65">
        <f t="shared" si="5"/>
        <v>24.653570686767377</v>
      </c>
      <c r="AN43" s="65">
        <f t="shared" si="5"/>
        <v>28.683846092007684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631630000</v>
      </c>
      <c r="M44" s="60">
        <v>1035530000</v>
      </c>
      <c r="N44" s="60">
        <v>-283740000</v>
      </c>
      <c r="O44" s="60">
        <v>-2327290000</v>
      </c>
      <c r="P44" s="60">
        <v>-1839750000</v>
      </c>
      <c r="Q44" s="60">
        <v>845640000</v>
      </c>
      <c r="R44" s="60">
        <v>1857700000</v>
      </c>
      <c r="S44" s="60">
        <v>155400000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631630000</v>
      </c>
      <c r="AF44" s="60">
        <f t="shared" si="5"/>
        <v>1035530000</v>
      </c>
      <c r="AG44" s="60">
        <f t="shared" si="5"/>
        <v>-283740000</v>
      </c>
      <c r="AH44" s="60">
        <f t="shared" si="5"/>
        <v>-2327290000</v>
      </c>
      <c r="AI44" s="60">
        <f t="shared" si="5"/>
        <v>-1839750000</v>
      </c>
      <c r="AJ44" s="60">
        <f t="shared" si="5"/>
        <v>845640000</v>
      </c>
      <c r="AK44" s="60">
        <f t="shared" si="5"/>
        <v>1857700000</v>
      </c>
      <c r="AL44" s="60">
        <f t="shared" si="5"/>
        <v>155400000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67420000</v>
      </c>
      <c r="M45" s="60">
        <v>38480000</v>
      </c>
      <c r="N45" s="60">
        <v>55160000</v>
      </c>
      <c r="O45" s="60">
        <v>222490000</v>
      </c>
      <c r="P45" s="60">
        <v>535929999.99999994</v>
      </c>
      <c r="Q45" s="60">
        <v>749590000</v>
      </c>
      <c r="R45" s="60">
        <v>1094430000</v>
      </c>
      <c r="S45" s="60">
        <v>814990000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67420000</v>
      </c>
      <c r="AF45" s="60">
        <f t="shared" si="5"/>
        <v>38480000</v>
      </c>
      <c r="AG45" s="60">
        <f t="shared" si="5"/>
        <v>55160000</v>
      </c>
      <c r="AH45" s="60">
        <f t="shared" si="5"/>
        <v>222490000</v>
      </c>
      <c r="AI45" s="60">
        <f t="shared" si="5"/>
        <v>535929999.99999994</v>
      </c>
      <c r="AJ45" s="60">
        <f t="shared" si="5"/>
        <v>749590000</v>
      </c>
      <c r="AK45" s="60">
        <f t="shared" si="5"/>
        <v>1094430000</v>
      </c>
      <c r="AL45" s="60">
        <f t="shared" si="5"/>
        <v>814990000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20800000</v>
      </c>
      <c r="M46" s="60">
        <v>8300000.000000001</v>
      </c>
      <c r="N46" s="60">
        <v>2800000</v>
      </c>
      <c r="O46" s="60">
        <v>82808200</v>
      </c>
      <c r="P46" s="60">
        <v>1061270000</v>
      </c>
      <c r="Q46" s="60">
        <v>276700000</v>
      </c>
      <c r="R46" s="60">
        <v>512299999.99999994</v>
      </c>
      <c r="S46" s="60">
        <v>453180000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20800000</v>
      </c>
      <c r="AF46" s="60">
        <f t="shared" si="5"/>
        <v>8300000.000000001</v>
      </c>
      <c r="AG46" s="60">
        <f t="shared" si="5"/>
        <v>2800000</v>
      </c>
      <c r="AH46" s="60">
        <f t="shared" si="5"/>
        <v>82808200</v>
      </c>
      <c r="AI46" s="60">
        <f t="shared" si="5"/>
        <v>1061270000</v>
      </c>
      <c r="AJ46" s="60">
        <f t="shared" si="5"/>
        <v>276700000</v>
      </c>
      <c r="AK46" s="60">
        <f t="shared" si="5"/>
        <v>512299999.99999994</v>
      </c>
      <c r="AL46" s="60">
        <f t="shared" si="5"/>
        <v>453180000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9.072164948499989</v>
      </c>
      <c r="AU54" s="103">
        <v>13.043478260869577</v>
      </c>
      <c r="AV54" s="103">
        <v>6.187290969899678</v>
      </c>
      <c r="AW54" s="103">
        <v>5.085220676218512</v>
      </c>
      <c r="AX54" s="103">
        <v>6.088221435233734</v>
      </c>
      <c r="AY54" s="103">
        <v>7.431072832802869</v>
      </c>
      <c r="AZ54" s="103">
        <v>8.244897267405008</v>
      </c>
      <c r="BA54" s="103">
        <v>8.658901145564556</v>
      </c>
      <c r="BB54" s="103">
        <v>0.6906269197335178</v>
      </c>
      <c r="BC54" s="103">
        <v>0.02008630726348315</v>
      </c>
      <c r="BD54" s="103">
        <v>-1.6373723279108958</v>
      </c>
      <c r="BE54" s="103">
        <v>2.3293713229409576</v>
      </c>
      <c r="BF54" s="103">
        <v>3.5235608045880014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7.200000000000003</v>
      </c>
      <c r="AU58" s="103">
        <v>11.390819116498264</v>
      </c>
      <c r="AV58" s="103">
        <v>17.490171459516162</v>
      </c>
      <c r="AW58" s="103">
        <v>7.427005039111293</v>
      </c>
      <c r="AX58" s="103">
        <v>7.291370767035431</v>
      </c>
      <c r="AY58" s="103">
        <v>8.48659185823395</v>
      </c>
      <c r="AZ58" s="103">
        <v>6.83165671053672</v>
      </c>
      <c r="BA58" s="103">
        <v>7.578039550468844</v>
      </c>
      <c r="BB58" s="103">
        <v>9.858274533087808</v>
      </c>
      <c r="BC58" s="103">
        <v>7.7417501148627395</v>
      </c>
      <c r="BD58" s="103">
        <v>8.843809234693325</v>
      </c>
      <c r="BE58" s="103">
        <v>11.680063395910949</v>
      </c>
      <c r="BF58" s="103">
        <v>11.281002622280994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-21.796875514305867</v>
      </c>
      <c r="AU62" s="103">
        <v>-28.990257292649126</v>
      </c>
      <c r="AV62" s="103">
        <v>-24.43325185001512</v>
      </c>
      <c r="AW62" s="103">
        <v>-15.681089411287097</v>
      </c>
      <c r="AX62" s="103">
        <v>-22.84694842118444</v>
      </c>
      <c r="AY62" s="103">
        <v>-19.84520885485211</v>
      </c>
      <c r="AZ62" s="103">
        <v>-15.885919944776447</v>
      </c>
      <c r="BA62" s="103">
        <v>-23.629973080066087</v>
      </c>
      <c r="BB62" s="103">
        <v>-22.12235910358756</v>
      </c>
      <c r="BC62" s="103">
        <v>-33.78712987340077</v>
      </c>
      <c r="BD62" s="103">
        <v>-25.27267555040852</v>
      </c>
      <c r="BE62" s="103">
        <v>-19.368871348611645</v>
      </c>
      <c r="BF62" s="103">
        <v>-18.530635862906003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2018-05-21T14:35:50Z</dcterms:created>
  <dcterms:modified xsi:type="dcterms:W3CDTF">2018-05-21T14:35:51Z</dcterms:modified>
  <cp:category/>
  <cp:version/>
  <cp:contentType/>
  <cp:contentStatus/>
</cp:coreProperties>
</file>