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NGA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'NGA'!$F$4:$W$62,'NGA'!$Y$4:$AP$62</definedName>
    <definedName name="_xlnm.Print_Titles" localSheetId="0">'NGA'!$4:$9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<sst xmlns="http://schemas.openxmlformats.org/spreadsheetml/2006/main" count="227" uniqueCount="158">
  <si>
    <t>2010</t>
  </si>
  <si>
    <t>Zambia</t>
  </si>
  <si>
    <t>Zambie</t>
  </si>
  <si>
    <t>NGA</t>
  </si>
  <si>
    <t>Nigeria</t>
  </si>
  <si>
    <t>Nigéria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</si>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</sst>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NGA!$AS$54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NGA!$AT$53:$BF$53</c:f>
              <c:numCache/>
            </c:numRef>
          </c:cat>
          <c:val>
            <c:numRef>
              <c:f>NGA!$AT$54:$BF$54</c:f>
              <c:numCache/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55902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NGA!$AS$58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NGA!$AT$57:$BF$57</c:f>
              <c:numCache/>
            </c:numRef>
          </c:cat>
          <c:val>
            <c:numRef>
              <c:f>NGA!$AT$58:$BF$58</c:f>
              <c:numCache/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11615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NGA!$AS$62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NGA!$AT$61:$BF$61</c:f>
              <c:numCache/>
            </c:numRef>
          </c:cat>
          <c:val>
            <c:numRef>
              <c:f>NGA!$AT$62:$BF$62</c:f>
              <c:numCache/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94506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NGA!$AS$54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NGA!$AT$53:$BF$53</c:f>
              <c:numCache/>
            </c:numRef>
          </c:cat>
          <c:val>
            <c:numRef>
              <c:f>NGA!$AT$54:$BF$54</c:f>
              <c:numCache/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02577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NGA!$AS$58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NGA!$AT$57:$BF$57</c:f>
              <c:numCache/>
            </c:numRef>
          </c:cat>
          <c:val>
            <c:numRef>
              <c:f>NGA!$AT$58:$BF$58</c:f>
              <c:numCache/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549519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NGA!$AS$62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NGA!$AT$61:$BF$61</c:f>
              <c:numCache/>
            </c:numRef>
          </c:cat>
          <c:val>
            <c:numRef>
              <c:f>NGA!$AT$62:$BF$62</c:f>
              <c:numCache/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92553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6.031022901100002</v>
          </cell>
          <cell r="AU54">
            <v>6.449831650428891</v>
          </cell>
          <cell r="AV54">
            <v>5.983663588304424</v>
          </cell>
          <cell r="AW54">
            <v>6.934416880384148</v>
          </cell>
          <cell r="AX54">
            <v>10.600000000000009</v>
          </cell>
          <cell r="AY54">
            <v>4.887386592503958</v>
          </cell>
          <cell r="AZ54">
            <v>4.279277245141614</v>
          </cell>
          <cell r="BA54">
            <v>5.394416314451163</v>
          </cell>
          <cell r="BB54">
            <v>6.30971866307415</v>
          </cell>
          <cell r="BC54">
            <v>2.652693702722914</v>
          </cell>
          <cell r="BD54">
            <v>-1.5830654925047583</v>
          </cell>
          <cell r="BE54">
            <v>0.9147643754024841</v>
          </cell>
          <cell r="BF54">
            <v>2.1459034160190953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8.23952651734939</v>
          </cell>
          <cell r="AU58">
            <v>5.382223651763724</v>
          </cell>
          <cell r="AV58">
            <v>11.97999999999999</v>
          </cell>
          <cell r="AW58">
            <v>11.969999999999999</v>
          </cell>
          <cell r="AX58">
            <v>13.58999999999999</v>
          </cell>
          <cell r="AY58">
            <v>10.840027541886627</v>
          </cell>
          <cell r="AZ58">
            <v>12.217781735102818</v>
          </cell>
          <cell r="BA58">
            <v>8.475827285029425</v>
          </cell>
          <cell r="BB58">
            <v>8.06248582444951</v>
          </cell>
          <cell r="BC58">
            <v>9.009387183268288</v>
          </cell>
          <cell r="BD58">
            <v>15.675340552623183</v>
          </cell>
          <cell r="BE58">
            <v>16.4932517540406</v>
          </cell>
          <cell r="BF58">
            <v>13.944660726090575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14.957901279053996</v>
          </cell>
          <cell r="AU62">
            <v>10.405924249621371</v>
          </cell>
          <cell r="AV62">
            <v>8.694747373761343</v>
          </cell>
          <cell r="AW62">
            <v>5.125961229329348</v>
          </cell>
          <cell r="AX62">
            <v>3.552578350414779</v>
          </cell>
          <cell r="AY62">
            <v>2.57632501659822</v>
          </cell>
          <cell r="AZ62">
            <v>3.769231691996857</v>
          </cell>
          <cell r="BA62">
            <v>3.7113952447760132</v>
          </cell>
          <cell r="BB62">
            <v>0.1620589693144816</v>
          </cell>
          <cell r="BC62">
            <v>-3.1871790336892</v>
          </cell>
          <cell r="BD62">
            <v>0.667238811288417</v>
          </cell>
          <cell r="BE62">
            <v>1.9619449974416985</v>
          </cell>
          <cell r="BF62">
            <v>1.3507923291910968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T18" sqref="T18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33176715210</v>
      </c>
      <c r="M11" s="60">
        <v>39064629850</v>
      </c>
      <c r="N11" s="60">
        <v>45236199050</v>
      </c>
      <c r="O11" s="60">
        <v>93539573010</v>
      </c>
      <c r="P11" s="60">
        <v>466604595900</v>
      </c>
      <c r="Q11" s="60">
        <v>528878438280</v>
      </c>
      <c r="R11" s="60">
        <v>519275591700</v>
      </c>
      <c r="S11" s="60">
        <v>458119529350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33176715210</v>
      </c>
      <c r="AF11" s="60">
        <f aca="true" t="shared" si="0" ref="AF11:AN20">M11</f>
        <v>39064629850</v>
      </c>
      <c r="AG11" s="60">
        <f t="shared" si="0"/>
        <v>45236199050</v>
      </c>
      <c r="AH11" s="60">
        <f t="shared" si="0"/>
        <v>93539573010</v>
      </c>
      <c r="AI11" s="60">
        <f t="shared" si="0"/>
        <v>466604595900</v>
      </c>
      <c r="AJ11" s="60">
        <f t="shared" si="0"/>
        <v>528878438280</v>
      </c>
      <c r="AK11" s="60">
        <f t="shared" si="0"/>
        <v>519275591700</v>
      </c>
      <c r="AL11" s="60">
        <f t="shared" si="0"/>
        <v>458119529350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270</v>
      </c>
      <c r="M12" s="64">
        <v>310</v>
      </c>
      <c r="N12" s="64">
        <v>350</v>
      </c>
      <c r="O12" s="64">
        <v>670</v>
      </c>
      <c r="P12" s="64">
        <v>2700</v>
      </c>
      <c r="Q12" s="64">
        <v>2980</v>
      </c>
      <c r="R12" s="64">
        <v>2850</v>
      </c>
      <c r="S12" s="64">
        <v>2450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270</v>
      </c>
      <c r="AF12" s="64">
        <f t="shared" si="0"/>
        <v>310</v>
      </c>
      <c r="AG12" s="64">
        <f t="shared" si="0"/>
        <v>350</v>
      </c>
      <c r="AH12" s="64">
        <f t="shared" si="0"/>
        <v>670</v>
      </c>
      <c r="AI12" s="64">
        <f t="shared" si="0"/>
        <v>2700</v>
      </c>
      <c r="AJ12" s="64">
        <f t="shared" si="0"/>
        <v>2980</v>
      </c>
      <c r="AK12" s="64">
        <f t="shared" si="0"/>
        <v>2850</v>
      </c>
      <c r="AL12" s="64">
        <f t="shared" si="0"/>
        <v>2450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46386148107.66138</v>
      </c>
      <c r="M13" s="60">
        <v>44138113309.16264</v>
      </c>
      <c r="N13" s="60">
        <v>59116868249.003914</v>
      </c>
      <c r="O13" s="60">
        <v>165344706665.52502</v>
      </c>
      <c r="P13" s="60">
        <v>513262043032.93616</v>
      </c>
      <c r="Q13" s="60">
        <v>554872534061.691</v>
      </c>
      <c r="R13" s="60">
        <v>494583951763.6261</v>
      </c>
      <c r="S13" s="60">
        <v>404652720183.7031</v>
      </c>
      <c r="T13" s="60">
        <v>395776694649.6291</v>
      </c>
      <c r="U13" s="60">
        <v>449547344121.6189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46386148107.66138</v>
      </c>
      <c r="AF13" s="60">
        <f t="shared" si="0"/>
        <v>44138113309.16264</v>
      </c>
      <c r="AG13" s="60">
        <f t="shared" si="0"/>
        <v>59116868249.003914</v>
      </c>
      <c r="AH13" s="60">
        <f t="shared" si="0"/>
        <v>165344706665.52502</v>
      </c>
      <c r="AI13" s="60">
        <f t="shared" si="0"/>
        <v>513262043032.93616</v>
      </c>
      <c r="AJ13" s="60">
        <f t="shared" si="0"/>
        <v>554872534061.691</v>
      </c>
      <c r="AK13" s="60">
        <f t="shared" si="0"/>
        <v>494583951763.6261</v>
      </c>
      <c r="AL13" s="60">
        <f t="shared" si="0"/>
        <v>404652720183.7031</v>
      </c>
      <c r="AM13" s="60">
        <f t="shared" si="0"/>
        <v>395776694649.6291</v>
      </c>
      <c r="AN13" s="60">
        <f t="shared" si="0"/>
        <v>449547344121.6189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46386148107.66138</v>
      </c>
      <c r="M14" s="60">
        <v>50173257290.37969</v>
      </c>
      <c r="N14" s="60">
        <v>60798507134.962776</v>
      </c>
      <c r="O14" s="60">
        <v>79013738791.4284</v>
      </c>
      <c r="P14" s="60">
        <v>128863814517.43866</v>
      </c>
      <c r="Q14" s="60">
        <v>136994758671.99474</v>
      </c>
      <c r="R14" s="60">
        <v>140628810008.3472</v>
      </c>
      <c r="S14" s="60">
        <v>138402563844.58496</v>
      </c>
      <c r="T14" s="60">
        <v>139668621193.2789</v>
      </c>
      <c r="U14" s="60">
        <v>142665774906.57227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46386148107.66138</v>
      </c>
      <c r="AF14" s="60">
        <f t="shared" si="0"/>
        <v>50173257290.37969</v>
      </c>
      <c r="AG14" s="60">
        <f t="shared" si="0"/>
        <v>60798507134.962776</v>
      </c>
      <c r="AH14" s="60">
        <f t="shared" si="0"/>
        <v>79013738791.4284</v>
      </c>
      <c r="AI14" s="60">
        <f t="shared" si="0"/>
        <v>128863814517.43866</v>
      </c>
      <c r="AJ14" s="60">
        <f t="shared" si="0"/>
        <v>136994758671.99474</v>
      </c>
      <c r="AK14" s="60">
        <f t="shared" si="0"/>
        <v>140628810008.3472</v>
      </c>
      <c r="AL14" s="60">
        <f t="shared" si="0"/>
        <v>138402563844.58496</v>
      </c>
      <c r="AM14" s="60">
        <f t="shared" si="0"/>
        <v>139668621193.2789</v>
      </c>
      <c r="AN14" s="60">
        <f t="shared" si="0"/>
        <v>142665774906.57227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5.31809202669244</v>
      </c>
      <c r="M15" s="65">
        <v>8.164310547900016</v>
      </c>
      <c r="N15" s="65">
        <v>21.177117887899996</v>
      </c>
      <c r="O15" s="65">
        <v>6.511928108399999</v>
      </c>
      <c r="P15" s="65">
        <v>5.394416314451163</v>
      </c>
      <c r="Q15" s="65">
        <v>6.30971866307415</v>
      </c>
      <c r="R15" s="65">
        <v>2.652693702722914</v>
      </c>
      <c r="S15" s="65">
        <v>-1.5830654925047583</v>
      </c>
      <c r="T15" s="65">
        <v>0.9147643754024841</v>
      </c>
      <c r="U15" s="65">
        <v>2.1459034160190953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5.31809202669244</v>
      </c>
      <c r="AF15" s="65">
        <f t="shared" si="0"/>
        <v>8.164310547900016</v>
      </c>
      <c r="AG15" s="65">
        <f t="shared" si="0"/>
        <v>21.177117887899996</v>
      </c>
      <c r="AH15" s="65">
        <f t="shared" si="0"/>
        <v>6.511928108399999</v>
      </c>
      <c r="AI15" s="65">
        <f t="shared" si="0"/>
        <v>5.394416314451163</v>
      </c>
      <c r="AJ15" s="65">
        <f t="shared" si="0"/>
        <v>6.30971866307415</v>
      </c>
      <c r="AK15" s="65">
        <f t="shared" si="0"/>
        <v>2.652693702722914</v>
      </c>
      <c r="AL15" s="65">
        <f t="shared" si="0"/>
        <v>-1.5830654925047583</v>
      </c>
      <c r="AM15" s="65">
        <f t="shared" si="0"/>
        <v>0.9147643754024841</v>
      </c>
      <c r="AN15" s="65">
        <f t="shared" si="0"/>
        <v>2.1459034160190953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2.703504093852743</v>
      </c>
      <c r="M16" s="65">
        <v>5.470641441669514</v>
      </c>
      <c r="N16" s="65">
        <v>18.147510935622464</v>
      </c>
      <c r="O16" s="65">
        <v>3.7822224658908823</v>
      </c>
      <c r="P16" s="65">
        <v>2.6036132570189494</v>
      </c>
      <c r="Q16" s="65">
        <v>3.518654645493129</v>
      </c>
      <c r="R16" s="65">
        <v>-0.009923985084526521</v>
      </c>
      <c r="S16" s="65">
        <v>-4.1018649925335495</v>
      </c>
      <c r="T16" s="65">
        <v>-1.6357088524032974</v>
      </c>
      <c r="U16" s="65">
        <v>-0.4067489425940636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2.703504093852743</v>
      </c>
      <c r="AF16" s="65">
        <f t="shared" si="0"/>
        <v>5.470641441669514</v>
      </c>
      <c r="AG16" s="65">
        <f t="shared" si="0"/>
        <v>18.147510935622464</v>
      </c>
      <c r="AH16" s="65">
        <f t="shared" si="0"/>
        <v>3.7822224658908823</v>
      </c>
      <c r="AI16" s="65">
        <f t="shared" si="0"/>
        <v>2.6036132570189494</v>
      </c>
      <c r="AJ16" s="65">
        <f t="shared" si="0"/>
        <v>3.518654645493129</v>
      </c>
      <c r="AK16" s="65">
        <f t="shared" si="0"/>
        <v>-0.009923985084526521</v>
      </c>
      <c r="AL16" s="65">
        <f t="shared" si="0"/>
        <v>-4.1018649925335495</v>
      </c>
      <c r="AM16" s="65">
        <f t="shared" si="0"/>
        <v>-1.6357088524032974</v>
      </c>
      <c r="AN16" s="65">
        <f t="shared" si="0"/>
        <v>-0.4067489425940636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20.372390549718876</v>
      </c>
      <c r="M17" s="65">
        <v>24.008717967695066</v>
      </c>
      <c r="N17" s="65">
        <v>30.467443606694104</v>
      </c>
      <c r="O17" s="65">
        <v>9.561901695523742</v>
      </c>
      <c r="P17" s="65">
        <v>14.953369749045297</v>
      </c>
      <c r="Q17" s="65">
        <v>16.190975719245955</v>
      </c>
      <c r="R17" s="65">
        <v>15.490104090482355</v>
      </c>
      <c r="S17" s="65">
        <v>15.340034718611728</v>
      </c>
      <c r="T17" s="65">
        <v>15.728298077837572</v>
      </c>
      <c r="U17" s="65">
        <v>15.118506880924985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20.372390549718876</v>
      </c>
      <c r="AF17" s="65">
        <f t="shared" si="0"/>
        <v>24.008717967695066</v>
      </c>
      <c r="AG17" s="65">
        <f t="shared" si="0"/>
        <v>30.467443606694104</v>
      </c>
      <c r="AH17" s="65">
        <f t="shared" si="0"/>
        <v>9.561901695523742</v>
      </c>
      <c r="AI17" s="65">
        <f t="shared" si="0"/>
        <v>14.953369749045297</v>
      </c>
      <c r="AJ17" s="65">
        <f t="shared" si="0"/>
        <v>16.190975719245955</v>
      </c>
      <c r="AK17" s="65">
        <f t="shared" si="0"/>
        <v>15.490104090482355</v>
      </c>
      <c r="AL17" s="65">
        <f t="shared" si="0"/>
        <v>15.340034718611728</v>
      </c>
      <c r="AM17" s="65">
        <f t="shared" si="0"/>
        <v>15.728298077837572</v>
      </c>
      <c r="AN17" s="65">
        <f t="shared" si="0"/>
        <v>15.118506880924985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9.496546139906577</v>
      </c>
      <c r="M18" s="65">
        <v>15.445206458440005</v>
      </c>
      <c r="N18" s="65">
        <v>8.81390721220178</v>
      </c>
      <c r="O18" s="65">
        <v>2.9467453974156754</v>
      </c>
      <c r="P18" s="65">
        <v>5.316778667932556</v>
      </c>
      <c r="Q18" s="65">
        <v>5.63008847798464</v>
      </c>
      <c r="R18" s="65">
        <v>5.421536431668824</v>
      </c>
      <c r="S18" s="65">
        <v>5.369012151514105</v>
      </c>
      <c r="T18" s="65">
        <v>5.556500402397798</v>
      </c>
      <c r="U18" s="65">
        <v>5.367270207825285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9.496546139906577</v>
      </c>
      <c r="AF18" s="65">
        <f t="shared" si="0"/>
        <v>15.445206458440005</v>
      </c>
      <c r="AG18" s="65">
        <f t="shared" si="0"/>
        <v>8.81390721220178</v>
      </c>
      <c r="AH18" s="65">
        <f t="shared" si="0"/>
        <v>2.9467453974156754</v>
      </c>
      <c r="AI18" s="65">
        <f t="shared" si="0"/>
        <v>5.316778667932556</v>
      </c>
      <c r="AJ18" s="65">
        <f t="shared" si="0"/>
        <v>5.63008847798464</v>
      </c>
      <c r="AK18" s="65">
        <f t="shared" si="0"/>
        <v>5.421536431668824</v>
      </c>
      <c r="AL18" s="65">
        <f t="shared" si="0"/>
        <v>5.369012151514105</v>
      </c>
      <c r="AM18" s="65">
        <f t="shared" si="0"/>
        <v>5.556500402397798</v>
      </c>
      <c r="AN18" s="65">
        <f t="shared" si="0"/>
        <v>5.367270207825285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10.875844409812299</v>
      </c>
      <c r="M19" s="65">
        <v>8.56351150925506</v>
      </c>
      <c r="N19" s="65">
        <v>21.653536394492328</v>
      </c>
      <c r="O19" s="65">
        <v>6.615156298108067</v>
      </c>
      <c r="P19" s="65">
        <v>9.636591081112742</v>
      </c>
      <c r="Q19" s="65">
        <v>10.560887241261318</v>
      </c>
      <c r="R19" s="65">
        <v>10.06856765881353</v>
      </c>
      <c r="S19" s="65">
        <v>9.971022567097625</v>
      </c>
      <c r="T19" s="65">
        <v>10.171797675439773</v>
      </c>
      <c r="U19" s="65">
        <v>9.751236673099697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10.875844409812299</v>
      </c>
      <c r="AF19" s="65">
        <f t="shared" si="0"/>
        <v>8.56351150925506</v>
      </c>
      <c r="AG19" s="65">
        <f t="shared" si="0"/>
        <v>21.653536394492328</v>
      </c>
      <c r="AH19" s="65">
        <f t="shared" si="0"/>
        <v>6.615156298108067</v>
      </c>
      <c r="AI19" s="65">
        <f t="shared" si="0"/>
        <v>9.636591081112742</v>
      </c>
      <c r="AJ19" s="65">
        <f t="shared" si="0"/>
        <v>10.560887241261318</v>
      </c>
      <c r="AK19" s="65">
        <f t="shared" si="0"/>
        <v>10.06856765881353</v>
      </c>
      <c r="AL19" s="65">
        <f t="shared" si="0"/>
        <v>9.971022567097625</v>
      </c>
      <c r="AM19" s="65">
        <f t="shared" si="0"/>
        <v>10.171797675439773</v>
      </c>
      <c r="AN19" s="65">
        <f t="shared" si="0"/>
        <v>9.751236673099697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22.140486820461703</v>
      </c>
      <c r="M20" s="70">
        <v>17.247756957930758</v>
      </c>
      <c r="N20" s="70">
        <v>10.94809425251427</v>
      </c>
      <c r="O20" s="70">
        <v>34.391036329188076</v>
      </c>
      <c r="P20" s="70">
        <v>18.603014264264843</v>
      </c>
      <c r="Q20" s="70">
        <v>15.96087453435138</v>
      </c>
      <c r="R20" s="70">
        <v>12.298149208945725</v>
      </c>
      <c r="S20" s="70">
        <v>13.230767037089135</v>
      </c>
      <c r="T20" s="70">
        <v>15.323415816464767</v>
      </c>
      <c r="U20" s="70">
        <v>13.758087187443458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22.140486820461703</v>
      </c>
      <c r="AF20" s="70">
        <f t="shared" si="0"/>
        <v>17.247756957930758</v>
      </c>
      <c r="AG20" s="70">
        <f t="shared" si="0"/>
        <v>10.94809425251427</v>
      </c>
      <c r="AH20" s="70">
        <f t="shared" si="0"/>
        <v>34.391036329188076</v>
      </c>
      <c r="AI20" s="70">
        <f t="shared" si="0"/>
        <v>18.603014264264843</v>
      </c>
      <c r="AJ20" s="70">
        <f t="shared" si="0"/>
        <v>15.96087453435138</v>
      </c>
      <c r="AK20" s="70">
        <f t="shared" si="0"/>
        <v>12.298149208945725</v>
      </c>
      <c r="AL20" s="70">
        <f t="shared" si="0"/>
        <v>13.230767037089135</v>
      </c>
      <c r="AM20" s="70">
        <f t="shared" si="0"/>
        <v>15.323415816464767</v>
      </c>
      <c r="AN20" s="70">
        <f t="shared" si="0"/>
        <v>13.758087187443458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6.944444444444443</v>
      </c>
      <c r="M23" s="78">
        <v>18.900000000000006</v>
      </c>
      <c r="N23" s="78">
        <v>12.900000000000006</v>
      </c>
      <c r="O23" s="78">
        <v>17.900000000000006</v>
      </c>
      <c r="P23" s="78">
        <v>8.475827285029425</v>
      </c>
      <c r="Q23" s="78">
        <v>8.06248582444951</v>
      </c>
      <c r="R23" s="78">
        <v>9.009387183268288</v>
      </c>
      <c r="S23" s="78">
        <v>15.675340552623183</v>
      </c>
      <c r="T23" s="78">
        <v>16.4932517540406</v>
      </c>
      <c r="U23" s="78">
        <v>13.944660726090575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6.944444444444443</v>
      </c>
      <c r="AF23" s="78">
        <f t="shared" si="2"/>
        <v>18.900000000000006</v>
      </c>
      <c r="AG23" s="78">
        <f t="shared" si="2"/>
        <v>12.900000000000006</v>
      </c>
      <c r="AH23" s="78">
        <f t="shared" si="2"/>
        <v>17.900000000000006</v>
      </c>
      <c r="AI23" s="78">
        <f t="shared" si="2"/>
        <v>8.475827285029425</v>
      </c>
      <c r="AJ23" s="78">
        <f t="shared" si="2"/>
        <v>8.06248582444951</v>
      </c>
      <c r="AK23" s="78">
        <f t="shared" si="2"/>
        <v>9.009387183268288</v>
      </c>
      <c r="AL23" s="78">
        <f t="shared" si="2"/>
        <v>15.675340552623183</v>
      </c>
      <c r="AM23" s="78">
        <f t="shared" si="2"/>
        <v>16.4932517540406</v>
      </c>
      <c r="AN23" s="78">
        <f t="shared" si="2"/>
        <v>13.944660726090575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101.6973333333</v>
      </c>
      <c r="M24" s="78">
        <v>111.23125</v>
      </c>
      <c r="N24" s="78">
        <v>120.5781583333</v>
      </c>
      <c r="O24" s="78">
        <v>131.2743333333</v>
      </c>
      <c r="P24" s="78">
        <v>157.31</v>
      </c>
      <c r="Q24" s="78">
        <v>158.55</v>
      </c>
      <c r="R24" s="78">
        <v>192.44</v>
      </c>
      <c r="S24" s="78">
        <v>253.49</v>
      </c>
      <c r="T24" s="78">
        <v>305.29</v>
      </c>
      <c r="U24" s="78">
        <v>305.5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101.6973333333</v>
      </c>
      <c r="AF24" s="78">
        <f t="shared" si="2"/>
        <v>111.23125</v>
      </c>
      <c r="AG24" s="78">
        <f t="shared" si="2"/>
        <v>120.5781583333</v>
      </c>
      <c r="AH24" s="78">
        <f t="shared" si="2"/>
        <v>131.2743333333</v>
      </c>
      <c r="AI24" s="78">
        <f t="shared" si="2"/>
        <v>157.31</v>
      </c>
      <c r="AJ24" s="78">
        <f t="shared" si="2"/>
        <v>158.55</v>
      </c>
      <c r="AK24" s="78">
        <f t="shared" si="2"/>
        <v>192.44</v>
      </c>
      <c r="AL24" s="78">
        <f t="shared" si="2"/>
        <v>253.49</v>
      </c>
      <c r="AM24" s="78">
        <f t="shared" si="2"/>
        <v>305.29</v>
      </c>
      <c r="AN24" s="78">
        <f t="shared" si="2"/>
        <v>305.5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104.80902743042355</v>
      </c>
      <c r="M25" s="78">
        <v>26.650162904910715</v>
      </c>
      <c r="N25" s="78">
        <v>24.114293616029812</v>
      </c>
      <c r="O25" s="78">
        <v>16.3931756248421</v>
      </c>
      <c r="P25" s="78">
        <v>7.378232602387101</v>
      </c>
      <c r="Q25" s="78">
        <v>19.381304946011426</v>
      </c>
      <c r="R25" s="78">
        <v>2.5421366122025546</v>
      </c>
      <c r="S25" s="78">
        <v>13.113197837499158</v>
      </c>
      <c r="T25" s="78">
        <v>12.049801096254953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104.80902743042355</v>
      </c>
      <c r="AF25" s="78">
        <f t="shared" si="2"/>
        <v>26.650162904910715</v>
      </c>
      <c r="AG25" s="78">
        <f t="shared" si="2"/>
        <v>24.114293616029812</v>
      </c>
      <c r="AH25" s="78">
        <f t="shared" si="2"/>
        <v>16.3931756248421</v>
      </c>
      <c r="AI25" s="78">
        <f t="shared" si="2"/>
        <v>7.378232602387101</v>
      </c>
      <c r="AJ25" s="78">
        <f t="shared" si="2"/>
        <v>19.381304946011426</v>
      </c>
      <c r="AK25" s="78">
        <f t="shared" si="2"/>
        <v>2.5421366122025546</v>
      </c>
      <c r="AL25" s="78">
        <f t="shared" si="2"/>
        <v>13.113197837499158</v>
      </c>
      <c r="AM25" s="78">
        <f t="shared" si="2"/>
        <v>12.049801096254953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30.379750058746392</v>
      </c>
      <c r="M26" s="70">
        <v>36.96981196900443</v>
      </c>
      <c r="N26" s="70">
        <v>31.603090827081825</v>
      </c>
      <c r="O26" s="70">
        <v>17.141060624380692</v>
      </c>
      <c r="P26" s="70">
        <v>31.254945048142062</v>
      </c>
      <c r="Q26" s="70">
        <v>34.24451868988593</v>
      </c>
      <c r="R26" s="70">
        <v>32.457684518677475</v>
      </c>
      <c r="S26" s="70">
        <v>34.06613696435711</v>
      </c>
      <c r="T26" s="70">
        <v>32.40518294771219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30.379750058746392</v>
      </c>
      <c r="AF26" s="70">
        <f t="shared" si="2"/>
        <v>36.96981196900443</v>
      </c>
      <c r="AG26" s="70">
        <f t="shared" si="2"/>
        <v>31.603090827081825</v>
      </c>
      <c r="AH26" s="70">
        <f t="shared" si="2"/>
        <v>17.141060624380692</v>
      </c>
      <c r="AI26" s="70">
        <f t="shared" si="2"/>
        <v>31.254945048142062</v>
      </c>
      <c r="AJ26" s="70">
        <f t="shared" si="2"/>
        <v>34.24451868988593</v>
      </c>
      <c r="AK26" s="70">
        <f t="shared" si="2"/>
        <v>32.457684518677475</v>
      </c>
      <c r="AL26" s="70">
        <f t="shared" si="2"/>
        <v>34.06613696435711</v>
      </c>
      <c r="AM26" s="70">
        <f t="shared" si="2"/>
        <v>32.40518294771219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42.12018480257165</v>
      </c>
      <c r="M29" s="65">
        <v>45.78616712781469</v>
      </c>
      <c r="N29" s="65">
        <v>28.798632295269872</v>
      </c>
      <c r="O29" s="65">
        <v>25.25739812104641</v>
      </c>
      <c r="P29" s="65">
        <v>12.087873001112087</v>
      </c>
      <c r="Q29" s="65">
        <v>11.4450643824328</v>
      </c>
      <c r="R29" s="65">
        <v>7.590010361757255</v>
      </c>
      <c r="S29" s="65">
        <v>5.551037576873172</v>
      </c>
      <c r="T29" s="65">
        <v>5.736962764568731</v>
      </c>
      <c r="U29" s="65">
        <v>6.2279194923316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42.12018480257165</v>
      </c>
      <c r="AF29" s="65">
        <f t="shared" si="3"/>
        <v>45.78616712781469</v>
      </c>
      <c r="AG29" s="65">
        <f t="shared" si="3"/>
        <v>28.798632295269872</v>
      </c>
      <c r="AH29" s="65">
        <f t="shared" si="3"/>
        <v>25.25739812104641</v>
      </c>
      <c r="AI29" s="65">
        <f t="shared" si="3"/>
        <v>12.087873001112087</v>
      </c>
      <c r="AJ29" s="65">
        <f t="shared" si="3"/>
        <v>11.4450643824328</v>
      </c>
      <c r="AK29" s="65">
        <f t="shared" si="3"/>
        <v>7.590010361757255</v>
      </c>
      <c r="AL29" s="65">
        <f t="shared" si="3"/>
        <v>5.551037576873172</v>
      </c>
      <c r="AM29" s="65">
        <f t="shared" si="3"/>
        <v>5.736962764568731</v>
      </c>
      <c r="AN29" s="65">
        <f t="shared" si="3"/>
        <v>6.2279194923316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36.17642265455544</v>
      </c>
      <c r="M30" s="65">
        <v>51.124380517395664</v>
      </c>
      <c r="N30" s="65">
        <v>32.131996912831916</v>
      </c>
      <c r="O30" s="65">
        <v>25.992270257746743</v>
      </c>
      <c r="P30" s="65">
        <v>15.272474072511388</v>
      </c>
      <c r="Q30" s="65">
        <v>12.966160039249447</v>
      </c>
      <c r="R30" s="65">
        <v>11.089990462559737</v>
      </c>
      <c r="S30" s="65">
        <v>9.482831663424077</v>
      </c>
      <c r="T30" s="65">
        <v>10.8187208829295</v>
      </c>
      <c r="U30" s="65">
        <v>10.626264082168204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36.17642265455544</v>
      </c>
      <c r="AF30" s="65">
        <f t="shared" si="3"/>
        <v>51.124380517395664</v>
      </c>
      <c r="AG30" s="65">
        <f t="shared" si="3"/>
        <v>32.131996912831916</v>
      </c>
      <c r="AH30" s="65">
        <f t="shared" si="3"/>
        <v>25.992270257746743</v>
      </c>
      <c r="AI30" s="65">
        <f t="shared" si="3"/>
        <v>15.272474072511388</v>
      </c>
      <c r="AJ30" s="65">
        <f t="shared" si="3"/>
        <v>12.966160039249447</v>
      </c>
      <c r="AK30" s="65">
        <f t="shared" si="3"/>
        <v>11.089990462559737</v>
      </c>
      <c r="AL30" s="65">
        <f t="shared" si="3"/>
        <v>9.482831663424077</v>
      </c>
      <c r="AM30" s="65">
        <f t="shared" si="3"/>
        <v>10.8187208829295</v>
      </c>
      <c r="AN30" s="65">
        <f t="shared" si="3"/>
        <v>10.626264082168204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5.943762148016212</v>
      </c>
      <c r="M31" s="70">
        <v>-5.338213389580959</v>
      </c>
      <c r="N31" s="70">
        <v>-3.33336461756204</v>
      </c>
      <c r="O31" s="70">
        <v>-0.7348721367003286</v>
      </c>
      <c r="P31" s="70">
        <v>-3.1846010713993014</v>
      </c>
      <c r="Q31" s="70">
        <v>-1.521095656816646</v>
      </c>
      <c r="R31" s="70">
        <v>-3.4999801008024827</v>
      </c>
      <c r="S31" s="70">
        <v>-3.931794086550905</v>
      </c>
      <c r="T31" s="70">
        <v>-5.081758118360769</v>
      </c>
      <c r="U31" s="70">
        <v>-4.398344589836603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5.943762148016212</v>
      </c>
      <c r="AF31" s="70">
        <f t="shared" si="3"/>
        <v>-5.338213389580959</v>
      </c>
      <c r="AG31" s="70">
        <f t="shared" si="3"/>
        <v>-3.33336461756204</v>
      </c>
      <c r="AH31" s="70">
        <f t="shared" si="3"/>
        <v>-0.7348721367003286</v>
      </c>
      <c r="AI31" s="70">
        <f t="shared" si="3"/>
        <v>-3.1846010713993014</v>
      </c>
      <c r="AJ31" s="70">
        <f t="shared" si="3"/>
        <v>-1.521095656816646</v>
      </c>
      <c r="AK31" s="70">
        <f t="shared" si="3"/>
        <v>-3.4999801008024827</v>
      </c>
      <c r="AL31" s="70">
        <f t="shared" si="3"/>
        <v>-3.931794086550905</v>
      </c>
      <c r="AM31" s="70">
        <f t="shared" si="3"/>
        <v>-5.081758118360769</v>
      </c>
      <c r="AN31" s="70">
        <f t="shared" si="3"/>
        <v>-4.398344589836603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-4.3065139875420755</v>
      </c>
      <c r="M34" s="65">
        <v>8.779838654290145</v>
      </c>
      <c r="N34" s="65">
        <v>-15.339705489332587</v>
      </c>
      <c r="O34" s="65">
        <v>13.068712755288985</v>
      </c>
      <c r="P34" s="65">
        <v>2.7072003825157793</v>
      </c>
      <c r="Q34" s="65">
        <v>-8.568158461585327</v>
      </c>
      <c r="R34" s="65">
        <v>4.26314244301966</v>
      </c>
      <c r="S34" s="65">
        <v>-10.34534362999041</v>
      </c>
      <c r="T34" s="65">
        <v>5.460375695293067</v>
      </c>
      <c r="U34" s="65">
        <v>6.834611847290333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-4.3065139875420755</v>
      </c>
      <c r="AF34" s="65">
        <f t="shared" si="4"/>
        <v>8.779838654290145</v>
      </c>
      <c r="AG34" s="65">
        <f t="shared" si="4"/>
        <v>-15.339705489332587</v>
      </c>
      <c r="AH34" s="65">
        <f t="shared" si="4"/>
        <v>13.068712755288985</v>
      </c>
      <c r="AI34" s="65">
        <f t="shared" si="4"/>
        <v>2.7072003825157793</v>
      </c>
      <c r="AJ34" s="65">
        <f t="shared" si="4"/>
        <v>-8.568158461585327</v>
      </c>
      <c r="AK34" s="65">
        <f t="shared" si="4"/>
        <v>4.26314244301966</v>
      </c>
      <c r="AL34" s="65">
        <f t="shared" si="4"/>
        <v>-10.34534362999041</v>
      </c>
      <c r="AM34" s="65">
        <f t="shared" si="4"/>
        <v>5.460375695293067</v>
      </c>
      <c r="AN34" s="65">
        <f t="shared" si="4"/>
        <v>6.834611847290333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-28.9558693323293</v>
      </c>
      <c r="M35" s="65">
        <v>37.74860564799292</v>
      </c>
      <c r="N35" s="65">
        <v>-3.121966442932603</v>
      </c>
      <c r="O35" s="65">
        <v>43.99738680387915</v>
      </c>
      <c r="P35" s="65">
        <v>-0.939289886920534</v>
      </c>
      <c r="Q35" s="65">
        <v>17.20040414972968</v>
      </c>
      <c r="R35" s="65">
        <v>16.939962826797398</v>
      </c>
      <c r="S35" s="65">
        <v>-25.239542422392773</v>
      </c>
      <c r="T35" s="65">
        <v>-11.33148397637774</v>
      </c>
      <c r="U35" s="65">
        <v>22.588457799618737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-28.9558693323293</v>
      </c>
      <c r="AF35" s="65">
        <f t="shared" si="4"/>
        <v>37.74860564799292</v>
      </c>
      <c r="AG35" s="65">
        <f t="shared" si="4"/>
        <v>-3.121966442932603</v>
      </c>
      <c r="AH35" s="65">
        <f t="shared" si="4"/>
        <v>43.99738680387915</v>
      </c>
      <c r="AI35" s="65">
        <f t="shared" si="4"/>
        <v>-0.939289886920534</v>
      </c>
      <c r="AJ35" s="65">
        <f t="shared" si="4"/>
        <v>17.20040414972968</v>
      </c>
      <c r="AK35" s="65">
        <f t="shared" si="4"/>
        <v>16.939962826797398</v>
      </c>
      <c r="AL35" s="65">
        <f t="shared" si="4"/>
        <v>-25.239542422392773</v>
      </c>
      <c r="AM35" s="65">
        <f t="shared" si="4"/>
        <v>-11.33148397637774</v>
      </c>
      <c r="AN35" s="65">
        <f t="shared" si="4"/>
        <v>22.588457799618737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27.56963325159522</v>
      </c>
      <c r="M36" s="65">
        <v>-6.452092306058049</v>
      </c>
      <c r="N36" s="65">
        <v>1.3215859896146895</v>
      </c>
      <c r="O36" s="65">
        <v>16.71457009885731</v>
      </c>
      <c r="P36" s="65">
        <v>1.0473537616577886</v>
      </c>
      <c r="Q36" s="65">
        <v>-2.822648176643412</v>
      </c>
      <c r="R36" s="65">
        <v>-26.663873333454006</v>
      </c>
      <c r="S36" s="65">
        <v>-6.343813527840396</v>
      </c>
      <c r="T36" s="65">
        <v>9.539948494662525</v>
      </c>
      <c r="U36" s="65">
        <v>7.755930780727468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27.56963325159522</v>
      </c>
      <c r="AF36" s="65">
        <f t="shared" si="4"/>
        <v>-6.452092306058049</v>
      </c>
      <c r="AG36" s="65">
        <f t="shared" si="4"/>
        <v>1.3215859896146895</v>
      </c>
      <c r="AH36" s="65">
        <f t="shared" si="4"/>
        <v>16.71457009885731</v>
      </c>
      <c r="AI36" s="65">
        <f t="shared" si="4"/>
        <v>1.0473537616577886</v>
      </c>
      <c r="AJ36" s="65">
        <f t="shared" si="4"/>
        <v>-2.822648176643412</v>
      </c>
      <c r="AK36" s="65">
        <f t="shared" si="4"/>
        <v>-26.663873333454006</v>
      </c>
      <c r="AL36" s="65">
        <f t="shared" si="4"/>
        <v>-6.343813527840396</v>
      </c>
      <c r="AM36" s="65">
        <f t="shared" si="4"/>
        <v>9.539948494662525</v>
      </c>
      <c r="AN36" s="65">
        <f t="shared" si="4"/>
        <v>7.755930780727468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5786339655.072981</v>
      </c>
      <c r="M37" s="60">
        <v>2028947960.5721397</v>
      </c>
      <c r="N37" s="60">
        <v>-7699395107.017</v>
      </c>
      <c r="O37" s="60">
        <v>26188298975.38432</v>
      </c>
      <c r="P37" s="60">
        <v>19049183058.36461</v>
      </c>
      <c r="Q37" s="60">
        <v>899220709.7095224</v>
      </c>
      <c r="R37" s="60">
        <v>-15763276014.601797</v>
      </c>
      <c r="S37" s="60">
        <v>2699999999.999985</v>
      </c>
      <c r="T37" s="60">
        <v>7764921061.718504</v>
      </c>
      <c r="U37" s="60">
        <v>6072451040.477131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5786339655.072981</v>
      </c>
      <c r="AF37" s="60">
        <f t="shared" si="4"/>
        <v>2028947960.5721397</v>
      </c>
      <c r="AG37" s="60">
        <f t="shared" si="4"/>
        <v>-7699395107.017</v>
      </c>
      <c r="AH37" s="60">
        <f t="shared" si="4"/>
        <v>26188298975.38432</v>
      </c>
      <c r="AI37" s="60">
        <f t="shared" si="4"/>
        <v>19049183058.36461</v>
      </c>
      <c r="AJ37" s="60">
        <f t="shared" si="4"/>
        <v>899220709.7095224</v>
      </c>
      <c r="AK37" s="60">
        <f t="shared" si="4"/>
        <v>-15763276014.601797</v>
      </c>
      <c r="AL37" s="60">
        <f t="shared" si="4"/>
        <v>2699999999.999985</v>
      </c>
      <c r="AM37" s="60">
        <f t="shared" si="4"/>
        <v>7764921061.718504</v>
      </c>
      <c r="AN37" s="60">
        <f t="shared" si="4"/>
        <v>6072451040.477131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12.47428357630169</v>
      </c>
      <c r="M38" s="78">
        <v>4.596816239879809</v>
      </c>
      <c r="N38" s="78">
        <v>-13.024023996986225</v>
      </c>
      <c r="O38" s="78">
        <v>15.838607418113781</v>
      </c>
      <c r="P38" s="78">
        <v>3.7113952447760132</v>
      </c>
      <c r="Q38" s="78">
        <v>0.1620589693144816</v>
      </c>
      <c r="R38" s="78">
        <v>-3.1871790336892</v>
      </c>
      <c r="S38" s="78">
        <v>0.667238811288417</v>
      </c>
      <c r="T38" s="78">
        <v>1.9619449974416985</v>
      </c>
      <c r="U38" s="78">
        <v>1.3507923291910968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12.47428357630169</v>
      </c>
      <c r="AF38" s="78">
        <f t="shared" si="4"/>
        <v>4.596816239879809</v>
      </c>
      <c r="AG38" s="78">
        <f t="shared" si="4"/>
        <v>-13.024023996986225</v>
      </c>
      <c r="AH38" s="78">
        <f t="shared" si="4"/>
        <v>15.838607418113781</v>
      </c>
      <c r="AI38" s="78">
        <f t="shared" si="4"/>
        <v>3.7113952447760132</v>
      </c>
      <c r="AJ38" s="78">
        <f t="shared" si="4"/>
        <v>0.1620589693144816</v>
      </c>
      <c r="AK38" s="78">
        <f t="shared" si="4"/>
        <v>-3.1871790336892</v>
      </c>
      <c r="AL38" s="78">
        <f t="shared" si="4"/>
        <v>0.667238811288417</v>
      </c>
      <c r="AM38" s="78">
        <f t="shared" si="4"/>
        <v>1.9619449974416985</v>
      </c>
      <c r="AN38" s="78">
        <f t="shared" si="4"/>
        <v>1.3507923291910968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9.928008485077239</v>
      </c>
      <c r="M39" s="70" t="s">
        <v>19</v>
      </c>
      <c r="N39" s="70" t="s">
        <v>19</v>
      </c>
      <c r="O39" s="70">
        <v>10.400991321908023</v>
      </c>
      <c r="P39" s="70">
        <v>6.6531023881245925</v>
      </c>
      <c r="Q39" s="70">
        <v>4.754330663119235</v>
      </c>
      <c r="R39" s="70">
        <v>4.7175831232261345</v>
      </c>
      <c r="S39" s="70">
        <v>6.891475843755719</v>
      </c>
      <c r="T39" s="70">
        <v>7.3360759149993005</v>
      </c>
      <c r="U39" s="70">
        <v>5.518348406856005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9.928008485077239</v>
      </c>
      <c r="AF39" s="70" t="str">
        <f t="shared" si="4"/>
        <v>...</v>
      </c>
      <c r="AG39" s="70" t="str">
        <f t="shared" si="4"/>
        <v>...</v>
      </c>
      <c r="AH39" s="70">
        <f t="shared" si="4"/>
        <v>10.400991321908023</v>
      </c>
      <c r="AI39" s="70">
        <f t="shared" si="4"/>
        <v>6.6531023881245925</v>
      </c>
      <c r="AJ39" s="70">
        <f t="shared" si="4"/>
        <v>4.754330663119235</v>
      </c>
      <c r="AK39" s="70">
        <f t="shared" si="4"/>
        <v>4.7175831232261345</v>
      </c>
      <c r="AL39" s="70">
        <f t="shared" si="4"/>
        <v>6.891475843755719</v>
      </c>
      <c r="AM39" s="70">
        <f t="shared" si="4"/>
        <v>7.3360759149993005</v>
      </c>
      <c r="AN39" s="70">
        <f t="shared" si="4"/>
        <v>5.518348406856005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8.174124970950485</v>
      </c>
      <c r="M42" s="65">
        <v>10.824806209370125</v>
      </c>
      <c r="N42" s="65">
        <v>14.269646115350257</v>
      </c>
      <c r="O42" s="65">
        <v>28.549385514856844</v>
      </c>
      <c r="P42" s="65">
        <v>12.389102188600774</v>
      </c>
      <c r="Q42" s="65">
        <v>15.373732440957616</v>
      </c>
      <c r="R42" s="65">
        <v>34.120618315182945</v>
      </c>
      <c r="S42" s="65">
        <v>45.83954478062167</v>
      </c>
      <c r="T42" s="65">
        <v>32.75974612119484</v>
      </c>
      <c r="U42" s="65">
        <v>27.416753566270547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8.174124970950485</v>
      </c>
      <c r="AF42" s="65">
        <f t="shared" si="5"/>
        <v>10.824806209370125</v>
      </c>
      <c r="AG42" s="65">
        <f t="shared" si="5"/>
        <v>14.269646115350257</v>
      </c>
      <c r="AH42" s="65">
        <f t="shared" si="5"/>
        <v>28.549385514856844</v>
      </c>
      <c r="AI42" s="65">
        <f t="shared" si="5"/>
        <v>12.389102188600774</v>
      </c>
      <c r="AJ42" s="65">
        <f t="shared" si="5"/>
        <v>15.373732440957616</v>
      </c>
      <c r="AK42" s="65">
        <f t="shared" si="5"/>
        <v>34.120618315182945</v>
      </c>
      <c r="AL42" s="65">
        <f t="shared" si="5"/>
        <v>45.83954478062167</v>
      </c>
      <c r="AM42" s="65">
        <f t="shared" si="5"/>
        <v>32.75974612119484</v>
      </c>
      <c r="AN42" s="65">
        <f t="shared" si="5"/>
        <v>27.416753566270547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44.57748064168136</v>
      </c>
      <c r="M43" s="65">
        <v>40.59396783776556</v>
      </c>
      <c r="N43" s="65">
        <v>32.97647487786412</v>
      </c>
      <c r="O43" s="65">
        <v>19.572332907885922</v>
      </c>
      <c r="P43" s="65">
        <v>7.311121581853107</v>
      </c>
      <c r="Q43" s="65">
        <v>8.260482801674401</v>
      </c>
      <c r="R43" s="65">
        <v>9.588253420025932</v>
      </c>
      <c r="S43" s="65">
        <v>11.359247342518604</v>
      </c>
      <c r="T43" s="65">
        <v>14.720894021352565</v>
      </c>
      <c r="U43" s="65">
        <v>15.467733239739124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44.57748064168136</v>
      </c>
      <c r="AF43" s="65">
        <f t="shared" si="5"/>
        <v>40.59396783776556</v>
      </c>
      <c r="AG43" s="65">
        <f t="shared" si="5"/>
        <v>32.97647487786412</v>
      </c>
      <c r="AH43" s="65">
        <f t="shared" si="5"/>
        <v>19.572332907885922</v>
      </c>
      <c r="AI43" s="65">
        <f t="shared" si="5"/>
        <v>7.311121581853107</v>
      </c>
      <c r="AJ43" s="65">
        <f t="shared" si="5"/>
        <v>8.260482801674401</v>
      </c>
      <c r="AK43" s="65">
        <f t="shared" si="5"/>
        <v>9.588253420025932</v>
      </c>
      <c r="AL43" s="65">
        <f t="shared" si="5"/>
        <v>11.359247342518604</v>
      </c>
      <c r="AM43" s="65">
        <f t="shared" si="5"/>
        <v>14.720894021352565</v>
      </c>
      <c r="AN43" s="65">
        <f t="shared" si="5"/>
        <v>15.467733239739124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-1993850000</v>
      </c>
      <c r="M44" s="60">
        <v>1090960000</v>
      </c>
      <c r="N44" s="60">
        <v>4705590000</v>
      </c>
      <c r="O44" s="60">
        <v>7588070000</v>
      </c>
      <c r="P44" s="60">
        <v>4713760000</v>
      </c>
      <c r="Q44" s="60">
        <v>6761810000</v>
      </c>
      <c r="R44" s="60">
        <v>22424750000</v>
      </c>
      <c r="S44" s="60">
        <v>-9455160000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-1993850000</v>
      </c>
      <c r="AF44" s="60">
        <f t="shared" si="5"/>
        <v>1090960000</v>
      </c>
      <c r="AG44" s="60">
        <f t="shared" si="5"/>
        <v>4705590000</v>
      </c>
      <c r="AH44" s="60">
        <f t="shared" si="5"/>
        <v>7588070000</v>
      </c>
      <c r="AI44" s="60">
        <f t="shared" si="5"/>
        <v>4713760000</v>
      </c>
      <c r="AJ44" s="60">
        <f t="shared" si="5"/>
        <v>6761810000</v>
      </c>
      <c r="AK44" s="60">
        <f t="shared" si="5"/>
        <v>22424750000</v>
      </c>
      <c r="AL44" s="60">
        <f t="shared" si="5"/>
        <v>-9455160000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173700000</v>
      </c>
      <c r="M45" s="60">
        <v>176170000</v>
      </c>
      <c r="N45" s="60">
        <v>297930000</v>
      </c>
      <c r="O45" s="60">
        <v>6408810000</v>
      </c>
      <c r="P45" s="60">
        <v>2515720000</v>
      </c>
      <c r="Q45" s="60">
        <v>2478600000</v>
      </c>
      <c r="R45" s="60">
        <v>2431540000</v>
      </c>
      <c r="S45" s="60">
        <v>2500710000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173700000</v>
      </c>
      <c r="AF45" s="60">
        <f t="shared" si="5"/>
        <v>176170000</v>
      </c>
      <c r="AG45" s="60">
        <f t="shared" si="5"/>
        <v>297930000</v>
      </c>
      <c r="AH45" s="60">
        <f t="shared" si="5"/>
        <v>6408810000</v>
      </c>
      <c r="AI45" s="60">
        <f t="shared" si="5"/>
        <v>2515720000</v>
      </c>
      <c r="AJ45" s="60">
        <f t="shared" si="5"/>
        <v>2478600000</v>
      </c>
      <c r="AK45" s="60">
        <f t="shared" si="5"/>
        <v>2431540000</v>
      </c>
      <c r="AL45" s="60">
        <f t="shared" si="5"/>
        <v>2500710000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1309665174.61879</v>
      </c>
      <c r="M46" s="60">
        <v>1277420643.4316354</v>
      </c>
      <c r="N46" s="60">
        <v>2040182094.7342317</v>
      </c>
      <c r="O46" s="60">
        <v>4978260000</v>
      </c>
      <c r="P46" s="60">
        <v>5608450000</v>
      </c>
      <c r="Q46" s="60">
        <v>4693830000</v>
      </c>
      <c r="R46" s="60">
        <v>3064170000</v>
      </c>
      <c r="S46" s="60">
        <v>4448730000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1309665174.61879</v>
      </c>
      <c r="AF46" s="60">
        <f t="shared" si="5"/>
        <v>1277420643.4316354</v>
      </c>
      <c r="AG46" s="60">
        <f t="shared" si="5"/>
        <v>2040182094.7342317</v>
      </c>
      <c r="AH46" s="60">
        <f t="shared" si="5"/>
        <v>4978260000</v>
      </c>
      <c r="AI46" s="60">
        <f t="shared" si="5"/>
        <v>5608450000</v>
      </c>
      <c r="AJ46" s="60">
        <f t="shared" si="5"/>
        <v>4693830000</v>
      </c>
      <c r="AK46" s="60">
        <f t="shared" si="5"/>
        <v>3064170000</v>
      </c>
      <c r="AL46" s="60">
        <f t="shared" si="5"/>
        <v>4448730000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6.031022901100002</v>
      </c>
      <c r="AU54" s="103">
        <v>6.449831650428891</v>
      </c>
      <c r="AV54" s="103">
        <v>5.983663588304424</v>
      </c>
      <c r="AW54" s="103">
        <v>6.934416880384148</v>
      </c>
      <c r="AX54" s="103">
        <v>10.600000000000009</v>
      </c>
      <c r="AY54" s="103">
        <v>4.887386592503958</v>
      </c>
      <c r="AZ54" s="103">
        <v>4.279277245141614</v>
      </c>
      <c r="BA54" s="103">
        <v>5.394416314451163</v>
      </c>
      <c r="BB54" s="103">
        <v>6.30971866307415</v>
      </c>
      <c r="BC54" s="103">
        <v>2.652693702722914</v>
      </c>
      <c r="BD54" s="103">
        <v>-1.5830654925047583</v>
      </c>
      <c r="BE54" s="103">
        <v>0.9147643754024841</v>
      </c>
      <c r="BF54" s="103">
        <v>2.1459034160190953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8.23952651734939</v>
      </c>
      <c r="AU58" s="103">
        <v>5.382223651763724</v>
      </c>
      <c r="AV58" s="103">
        <v>11.97999999999999</v>
      </c>
      <c r="AW58" s="103">
        <v>11.969999999999999</v>
      </c>
      <c r="AX58" s="103">
        <v>13.58999999999999</v>
      </c>
      <c r="AY58" s="103">
        <v>10.840027541886627</v>
      </c>
      <c r="AZ58" s="103">
        <v>12.217781735102818</v>
      </c>
      <c r="BA58" s="103">
        <v>8.475827285029425</v>
      </c>
      <c r="BB58" s="103">
        <v>8.06248582444951</v>
      </c>
      <c r="BC58" s="103">
        <v>9.009387183268288</v>
      </c>
      <c r="BD58" s="103">
        <v>15.675340552623183</v>
      </c>
      <c r="BE58" s="103">
        <v>16.4932517540406</v>
      </c>
      <c r="BF58" s="103">
        <v>13.944660726090575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14.957901279053996</v>
      </c>
      <c r="AU62" s="103">
        <v>10.405924249621371</v>
      </c>
      <c r="AV62" s="103">
        <v>8.694747373761343</v>
      </c>
      <c r="AW62" s="103">
        <v>5.125961229329348</v>
      </c>
      <c r="AX62" s="103">
        <v>3.552578350414779</v>
      </c>
      <c r="AY62" s="103">
        <v>2.57632501659822</v>
      </c>
      <c r="AZ62" s="103">
        <v>3.769231691996857</v>
      </c>
      <c r="BA62" s="103">
        <v>3.7113952447760132</v>
      </c>
      <c r="BB62" s="103">
        <v>0.1620589693144816</v>
      </c>
      <c r="BC62" s="103">
        <v>-3.1871790336892</v>
      </c>
      <c r="BD62" s="103">
        <v>0.667238811288417</v>
      </c>
      <c r="BE62" s="103">
        <v>1.9619449974416985</v>
      </c>
      <c r="BF62" s="103">
        <v>1.3507923291910968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2018-05-21T14:48:52Z</dcterms:created>
  <dcterms:modified xsi:type="dcterms:W3CDTF">2018-05-21T14:48:53Z</dcterms:modified>
  <cp:category/>
  <cp:version/>
  <cp:contentType/>
  <cp:contentStatus/>
</cp:coreProperties>
</file>