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TGO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'TGO'!$F$4:$W$62,'TGO'!$Y$4:$AP$62</definedName>
    <definedName name="_xlnm.Print_Titles" localSheetId="0">'TGO'!$4:$9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<sst xmlns="http://schemas.openxmlformats.org/spreadsheetml/2006/main" count="225" uniqueCount="157">
  <si>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</si>
  <si>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</si>
  <si>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</si>
  <si>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TGO</t>
  </si>
  <si>
    <t>Togo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</si>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</sst>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TGO!$AS$54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TGO!$AT$53:$BF$53</c:f>
              <c:numCache/>
            </c:numRef>
          </c:cat>
          <c:val>
            <c:numRef>
              <c:f>TGO!$AT$54:$BF$54</c:f>
              <c:numCache/>
            </c:numRef>
          </c:val>
          <c:smooth val="0"/>
        </c:ser>
        <c:marker val="1"/>
        <c:axId val="15590274"/>
        <c:axId val="6094739"/>
      </c:line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59027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TGO!$AS$58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TGO!$AT$57:$BF$57</c:f>
              <c:numCache/>
            </c:numRef>
          </c:cat>
          <c:val>
            <c:numRef>
              <c:f>TGO!$AT$58:$BF$58</c:f>
              <c:numCache/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852652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TGO!$AS$62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TGO!$AT$61:$BF$61</c:f>
              <c:numCache/>
            </c:numRef>
          </c:cat>
          <c:val>
            <c:numRef>
              <c:f>TGO!$AT$62:$BF$62</c:f>
              <c:numCache/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387979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TGO!$AS$54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TGO!$AT$53:$BF$53</c:f>
              <c:numCache/>
            </c:numRef>
          </c:cat>
          <c:val>
            <c:numRef>
              <c:f>TGO!$AT$54:$BF$54</c:f>
              <c:numCache/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052182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TGO!$AS$58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TGO!$AT$57:$BF$57</c:f>
              <c:numCache/>
            </c:numRef>
          </c:cat>
          <c:val>
            <c:numRef>
              <c:f>TGO!$AT$58:$BF$58</c:f>
              <c:numCache/>
            </c:numRef>
          </c:val>
          <c:smooth val="0"/>
        </c:ser>
        <c:marker val="1"/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73591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TGO!$AS$62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TGO!$AT$61:$BF$61</c:f>
              <c:numCache/>
            </c:numRef>
          </c:cat>
          <c:val>
            <c:numRef>
              <c:f>TGO!$AT$62:$BF$62</c:f>
              <c:numCache/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00878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3.931366657100014</v>
          </cell>
          <cell r="AU54">
            <v>2.121597973889223</v>
          </cell>
          <cell r="AV54">
            <v>2.4214150422802874</v>
          </cell>
          <cell r="AW54">
            <v>5.537910971764148</v>
          </cell>
          <cell r="AX54">
            <v>6.0992591608204805</v>
          </cell>
          <cell r="AY54">
            <v>6.398199052388009</v>
          </cell>
          <cell r="AZ54">
            <v>6.5435070306561585</v>
          </cell>
          <cell r="BA54">
            <v>6.11234307771727</v>
          </cell>
          <cell r="BB54">
            <v>5.920588571185448</v>
          </cell>
          <cell r="BC54">
            <v>5.7428684533344665</v>
          </cell>
          <cell r="BD54">
            <v>5.050961762022624</v>
          </cell>
          <cell r="BE54">
            <v>4.379126855054864</v>
          </cell>
          <cell r="BF54">
            <v>4.6431149741093805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2.299999999999997</v>
          </cell>
          <cell r="AU58">
            <v>23.85570973181332</v>
          </cell>
          <cell r="AV58">
            <v>10.27627627627625</v>
          </cell>
          <cell r="AW58">
            <v>-16.68307245816014</v>
          </cell>
          <cell r="AX58">
            <v>1.4470407750555552</v>
          </cell>
          <cell r="AY58">
            <v>3.5651986302522403</v>
          </cell>
          <cell r="AZ58">
            <v>2.631951047314246</v>
          </cell>
          <cell r="BA58">
            <v>1.766559568554385</v>
          </cell>
          <cell r="BB58">
            <v>0.1869193144055714</v>
          </cell>
          <cell r="BC58">
            <v>1.7862102232031702</v>
          </cell>
          <cell r="BD58">
            <v>0.8932289796797619</v>
          </cell>
          <cell r="BE58">
            <v>-0.8338618170598835</v>
          </cell>
          <cell r="BF58">
            <v>0.12470579729848907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-15.340275107063242</v>
          </cell>
          <cell r="AU62">
            <v>-8.52953174542692</v>
          </cell>
          <cell r="AV62">
            <v>-7.010612753870172</v>
          </cell>
          <cell r="AW62">
            <v>-5.262716472067697</v>
          </cell>
          <cell r="AX62">
            <v>-5.833570207876456</v>
          </cell>
          <cell r="AY62">
            <v>-7.804543411375716</v>
          </cell>
          <cell r="AZ62">
            <v>-7.593480787937764</v>
          </cell>
          <cell r="BA62">
            <v>-13.152768400970375</v>
          </cell>
          <cell r="BB62">
            <v>-10.02072377279794</v>
          </cell>
          <cell r="BC62">
            <v>-11.027011720609755</v>
          </cell>
          <cell r="BD62">
            <v>-9.894210247240379</v>
          </cell>
          <cell r="BE62">
            <v>-8.733973146822308</v>
          </cell>
          <cell r="BF62">
            <v>-7.552438333338642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T18" sqref="T18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1413673150</v>
      </c>
      <c r="M11" s="60">
        <v>1301617980</v>
      </c>
      <c r="N11" s="60">
        <v>1285604750</v>
      </c>
      <c r="O11" s="60">
        <v>2008158840</v>
      </c>
      <c r="P11" s="60">
        <v>3395072310</v>
      </c>
      <c r="Q11" s="60">
        <v>3842188020</v>
      </c>
      <c r="R11" s="60">
        <v>3944472120</v>
      </c>
      <c r="S11" s="60">
        <v>4048289820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1413673150</v>
      </c>
      <c r="AF11" s="60">
        <f aca="true" t="shared" si="0" ref="AF11:AN20">M11</f>
        <v>1301617980</v>
      </c>
      <c r="AG11" s="60">
        <f t="shared" si="0"/>
        <v>1285604750</v>
      </c>
      <c r="AH11" s="60">
        <f t="shared" si="0"/>
        <v>2008158840</v>
      </c>
      <c r="AI11" s="60">
        <f t="shared" si="0"/>
        <v>3395072310</v>
      </c>
      <c r="AJ11" s="60">
        <f t="shared" si="0"/>
        <v>3842188020</v>
      </c>
      <c r="AK11" s="60">
        <f t="shared" si="0"/>
        <v>3944472120</v>
      </c>
      <c r="AL11" s="60">
        <f t="shared" si="0"/>
        <v>4048289820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290</v>
      </c>
      <c r="M12" s="64">
        <v>260</v>
      </c>
      <c r="N12" s="64">
        <v>250</v>
      </c>
      <c r="O12" s="64">
        <v>360</v>
      </c>
      <c r="P12" s="64">
        <v>490</v>
      </c>
      <c r="Q12" s="64">
        <v>540</v>
      </c>
      <c r="R12" s="64">
        <v>540</v>
      </c>
      <c r="S12" s="64">
        <v>540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290</v>
      </c>
      <c r="AF12" s="64">
        <f t="shared" si="0"/>
        <v>260</v>
      </c>
      <c r="AG12" s="64">
        <f t="shared" si="0"/>
        <v>250</v>
      </c>
      <c r="AH12" s="64">
        <f t="shared" si="0"/>
        <v>360</v>
      </c>
      <c r="AI12" s="64">
        <f t="shared" si="0"/>
        <v>490</v>
      </c>
      <c r="AJ12" s="64">
        <f t="shared" si="0"/>
        <v>540</v>
      </c>
      <c r="AK12" s="64">
        <f t="shared" si="0"/>
        <v>540</v>
      </c>
      <c r="AL12" s="64">
        <f t="shared" si="0"/>
        <v>540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1290736200.9983256</v>
      </c>
      <c r="M13" s="60">
        <v>1333252190.4319327</v>
      </c>
      <c r="N13" s="60">
        <v>1474466907.3989234</v>
      </c>
      <c r="O13" s="60">
        <v>2106657511.2410555</v>
      </c>
      <c r="P13" s="60">
        <v>4321778309.532068</v>
      </c>
      <c r="Q13" s="60">
        <v>4576391108.665881</v>
      </c>
      <c r="R13" s="60">
        <v>4181288640.085484</v>
      </c>
      <c r="S13" s="60">
        <v>4408405680.993969</v>
      </c>
      <c r="T13" s="60">
        <v>5124686718.562376</v>
      </c>
      <c r="U13" s="60">
        <v>5657875072.665792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1290736200.9983256</v>
      </c>
      <c r="AF13" s="60">
        <f t="shared" si="0"/>
        <v>1333252190.4319327</v>
      </c>
      <c r="AG13" s="60">
        <f t="shared" si="0"/>
        <v>1474466907.3989234</v>
      </c>
      <c r="AH13" s="60">
        <f t="shared" si="0"/>
        <v>2106657511.2410555</v>
      </c>
      <c r="AI13" s="60">
        <f t="shared" si="0"/>
        <v>4321778309.532068</v>
      </c>
      <c r="AJ13" s="60">
        <f t="shared" si="0"/>
        <v>4576391108.665881</v>
      </c>
      <c r="AK13" s="60">
        <f t="shared" si="0"/>
        <v>4181288640.085484</v>
      </c>
      <c r="AL13" s="60">
        <f t="shared" si="0"/>
        <v>4408405680.993969</v>
      </c>
      <c r="AM13" s="60">
        <f t="shared" si="0"/>
        <v>5124686718.562376</v>
      </c>
      <c r="AN13" s="60">
        <f t="shared" si="0"/>
        <v>5657875072.665792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1290736200.9983256</v>
      </c>
      <c r="M14" s="60">
        <v>1269738423.5280917</v>
      </c>
      <c r="N14" s="60">
        <v>1258029517.7245114</v>
      </c>
      <c r="O14" s="60">
        <v>1365188416.0215642</v>
      </c>
      <c r="P14" s="60">
        <v>1998920953.9447875</v>
      </c>
      <c r="Q14" s="60">
        <v>2117268839.4910738</v>
      </c>
      <c r="R14" s="60">
        <v>2238860803.7464876</v>
      </c>
      <c r="S14" s="60">
        <v>2351944806.848635</v>
      </c>
      <c r="T14" s="60">
        <v>2454939453.501412</v>
      </c>
      <c r="U14" s="60">
        <v>2568925114.872255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1290736200.9983256</v>
      </c>
      <c r="AF14" s="60">
        <f t="shared" si="0"/>
        <v>1269738423.5280917</v>
      </c>
      <c r="AG14" s="60">
        <f t="shared" si="0"/>
        <v>1258029517.7245114</v>
      </c>
      <c r="AH14" s="60">
        <f t="shared" si="0"/>
        <v>1365188416.0215642</v>
      </c>
      <c r="AI14" s="60">
        <f t="shared" si="0"/>
        <v>1998920953.9447875</v>
      </c>
      <c r="AJ14" s="60">
        <f t="shared" si="0"/>
        <v>2117268839.4910738</v>
      </c>
      <c r="AK14" s="60">
        <f t="shared" si="0"/>
        <v>2238860803.7464876</v>
      </c>
      <c r="AL14" s="60">
        <f t="shared" si="0"/>
        <v>2351944806.848635</v>
      </c>
      <c r="AM14" s="60">
        <f t="shared" si="0"/>
        <v>2454939453.501412</v>
      </c>
      <c r="AN14" s="60">
        <f t="shared" si="0"/>
        <v>2568925114.872255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-0.9653814107168728</v>
      </c>
      <c r="M15" s="65">
        <v>-1.6268062718000067</v>
      </c>
      <c r="N15" s="65">
        <v>-0.9221510183999868</v>
      </c>
      <c r="O15" s="65">
        <v>1.2498274099999946</v>
      </c>
      <c r="P15" s="65">
        <v>6.11234307771727</v>
      </c>
      <c r="Q15" s="65">
        <v>5.920588571185448</v>
      </c>
      <c r="R15" s="65">
        <v>5.7428684533344665</v>
      </c>
      <c r="S15" s="65">
        <v>5.050961762022624</v>
      </c>
      <c r="T15" s="65">
        <v>4.379126855054864</v>
      </c>
      <c r="U15" s="65">
        <v>4.6431149741093805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-0.9653814107168728</v>
      </c>
      <c r="AF15" s="65">
        <f t="shared" si="0"/>
        <v>-1.6268062718000067</v>
      </c>
      <c r="AG15" s="65">
        <f t="shared" si="0"/>
        <v>-0.9221510183999868</v>
      </c>
      <c r="AH15" s="65">
        <f t="shared" si="0"/>
        <v>1.2498274099999946</v>
      </c>
      <c r="AI15" s="65">
        <f t="shared" si="0"/>
        <v>6.11234307771727</v>
      </c>
      <c r="AJ15" s="65">
        <f t="shared" si="0"/>
        <v>5.920588571185448</v>
      </c>
      <c r="AK15" s="65">
        <f t="shared" si="0"/>
        <v>5.7428684533344665</v>
      </c>
      <c r="AL15" s="65">
        <f t="shared" si="0"/>
        <v>5.050961762022624</v>
      </c>
      <c r="AM15" s="65">
        <f t="shared" si="0"/>
        <v>4.379126855054864</v>
      </c>
      <c r="AN15" s="65">
        <f t="shared" si="0"/>
        <v>4.6431149741093805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-3.546922557905418</v>
      </c>
      <c r="M16" s="65">
        <v>-4.210569419572991</v>
      </c>
      <c r="N16" s="65">
        <v>-3.5462092135602745</v>
      </c>
      <c r="O16" s="65">
        <v>-1.4667668863107934</v>
      </c>
      <c r="P16" s="65">
        <v>3.307610733027431</v>
      </c>
      <c r="Q16" s="65">
        <v>3.1450712407228707</v>
      </c>
      <c r="R16" s="65">
        <v>3.0008503068942076</v>
      </c>
      <c r="S16" s="65">
        <v>2.356947815925949</v>
      </c>
      <c r="T16" s="65">
        <v>1.7318681652308356</v>
      </c>
      <c r="U16" s="65">
        <v>2.019078873775058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-3.546922557905418</v>
      </c>
      <c r="AF16" s="65">
        <f t="shared" si="0"/>
        <v>-4.210569419572991</v>
      </c>
      <c r="AG16" s="65">
        <f t="shared" si="0"/>
        <v>-3.5462092135602745</v>
      </c>
      <c r="AH16" s="65">
        <f t="shared" si="0"/>
        <v>-1.4667668863107934</v>
      </c>
      <c r="AI16" s="65">
        <f t="shared" si="0"/>
        <v>3.307610733027431</v>
      </c>
      <c r="AJ16" s="65">
        <f t="shared" si="0"/>
        <v>3.1450712407228707</v>
      </c>
      <c r="AK16" s="65">
        <f t="shared" si="0"/>
        <v>3.0008503068942076</v>
      </c>
      <c r="AL16" s="65">
        <f t="shared" si="0"/>
        <v>2.356947815925949</v>
      </c>
      <c r="AM16" s="65">
        <f t="shared" si="0"/>
        <v>1.7318681652308356</v>
      </c>
      <c r="AN16" s="65">
        <f t="shared" si="0"/>
        <v>2.019078873775058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15.865876603722837</v>
      </c>
      <c r="M17" s="65">
        <v>16.186439944779863</v>
      </c>
      <c r="N17" s="65">
        <v>16.69395158523509</v>
      </c>
      <c r="O17" s="65">
        <v>16.91943550999227</v>
      </c>
      <c r="P17" s="65">
        <v>29.58353947407874</v>
      </c>
      <c r="Q17" s="65">
        <v>27.915886654859328</v>
      </c>
      <c r="R17" s="65">
        <v>32.223295224447845</v>
      </c>
      <c r="S17" s="65">
        <v>26.777980679188417</v>
      </c>
      <c r="T17" s="65">
        <v>24.726344886326054</v>
      </c>
      <c r="U17" s="65">
        <v>26.352189107210826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15.865876603722837</v>
      </c>
      <c r="AF17" s="65">
        <f t="shared" si="0"/>
        <v>16.186439944779863</v>
      </c>
      <c r="AG17" s="65">
        <f t="shared" si="0"/>
        <v>16.69395158523509</v>
      </c>
      <c r="AH17" s="65">
        <f t="shared" si="0"/>
        <v>16.91943550999227</v>
      </c>
      <c r="AI17" s="65">
        <f t="shared" si="0"/>
        <v>29.58353947407874</v>
      </c>
      <c r="AJ17" s="65">
        <f t="shared" si="0"/>
        <v>27.915886654859328</v>
      </c>
      <c r="AK17" s="65">
        <f t="shared" si="0"/>
        <v>32.223295224447845</v>
      </c>
      <c r="AL17" s="65">
        <f t="shared" si="0"/>
        <v>26.777980679188417</v>
      </c>
      <c r="AM17" s="65">
        <f t="shared" si="0"/>
        <v>24.726344886326054</v>
      </c>
      <c r="AN17" s="65">
        <f t="shared" si="0"/>
        <v>26.352189107210826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3.70952697658586</v>
      </c>
      <c r="M18" s="65">
        <v>2.8999857056919267</v>
      </c>
      <c r="N18" s="65">
        <v>1.9559593375212354</v>
      </c>
      <c r="O18" s="65">
        <v>3.3548341180949453</v>
      </c>
      <c r="P18" s="65">
        <v>6.670199169440197</v>
      </c>
      <c r="Q18" s="65">
        <v>8.634525974891178</v>
      </c>
      <c r="R18" s="65">
        <v>10.48670652732832</v>
      </c>
      <c r="S18" s="65">
        <v>12.51179210399968</v>
      </c>
      <c r="T18" s="65">
        <v>7.24376803541566</v>
      </c>
      <c r="U18" s="65">
        <v>9.553497717994208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3.70952697658586</v>
      </c>
      <c r="AF18" s="65">
        <f t="shared" si="0"/>
        <v>2.8999857056919267</v>
      </c>
      <c r="AG18" s="65">
        <f t="shared" si="0"/>
        <v>1.9559593375212354</v>
      </c>
      <c r="AH18" s="65">
        <f t="shared" si="0"/>
        <v>3.3548341180949453</v>
      </c>
      <c r="AI18" s="65">
        <f t="shared" si="0"/>
        <v>6.670199169440197</v>
      </c>
      <c r="AJ18" s="65">
        <f t="shared" si="0"/>
        <v>8.634525974891178</v>
      </c>
      <c r="AK18" s="65">
        <f t="shared" si="0"/>
        <v>10.48670652732832</v>
      </c>
      <c r="AL18" s="65">
        <f t="shared" si="0"/>
        <v>12.51179210399968</v>
      </c>
      <c r="AM18" s="65">
        <f t="shared" si="0"/>
        <v>7.24376803541566</v>
      </c>
      <c r="AN18" s="65">
        <f t="shared" si="0"/>
        <v>9.553497717994208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12.156349627136976</v>
      </c>
      <c r="M19" s="65">
        <v>13.286454239087936</v>
      </c>
      <c r="N19" s="65">
        <v>14.737992247713855</v>
      </c>
      <c r="O19" s="65">
        <v>13.564601391897323</v>
      </c>
      <c r="P19" s="65">
        <v>22.913340304638545</v>
      </c>
      <c r="Q19" s="65">
        <v>19.281360679968152</v>
      </c>
      <c r="R19" s="65">
        <v>21.736588697119526</v>
      </c>
      <c r="S19" s="65">
        <v>14.266188575188737</v>
      </c>
      <c r="T19" s="65">
        <v>17.482576850910394</v>
      </c>
      <c r="U19" s="65">
        <v>16.798691389216618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12.156349627136976</v>
      </c>
      <c r="AF19" s="65">
        <f t="shared" si="0"/>
        <v>13.286454239087936</v>
      </c>
      <c r="AG19" s="65">
        <f t="shared" si="0"/>
        <v>14.737992247713855</v>
      </c>
      <c r="AH19" s="65">
        <f t="shared" si="0"/>
        <v>13.564601391897323</v>
      </c>
      <c r="AI19" s="65">
        <f t="shared" si="0"/>
        <v>22.913340304638545</v>
      </c>
      <c r="AJ19" s="65">
        <f t="shared" si="0"/>
        <v>19.281360679968152</v>
      </c>
      <c r="AK19" s="65">
        <f t="shared" si="0"/>
        <v>21.736588697119526</v>
      </c>
      <c r="AL19" s="65">
        <f t="shared" si="0"/>
        <v>14.266188575188737</v>
      </c>
      <c r="AM19" s="65">
        <f t="shared" si="0"/>
        <v>17.482576850910394</v>
      </c>
      <c r="AN19" s="65">
        <f t="shared" si="0"/>
        <v>16.798691389216618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5.672203278174854</v>
      </c>
      <c r="M20" s="70">
        <v>6.391354037272142</v>
      </c>
      <c r="N20" s="70">
        <v>7.0806737915454585</v>
      </c>
      <c r="O20" s="70">
        <v>7.61860401510977</v>
      </c>
      <c r="P20" s="70">
        <v>16.430771073108378</v>
      </c>
      <c r="Q20" s="70">
        <v>17.895162882061374</v>
      </c>
      <c r="R20" s="70">
        <v>21.196283503838092</v>
      </c>
      <c r="S20" s="70">
        <v>21.489586395761137</v>
      </c>
      <c r="T20" s="70">
        <v>15.199687071715925</v>
      </c>
      <c r="U20" s="70">
        <v>19.940939827871436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5.672203278174854</v>
      </c>
      <c r="AF20" s="70">
        <f t="shared" si="0"/>
        <v>6.391354037272142</v>
      </c>
      <c r="AG20" s="70">
        <f t="shared" si="0"/>
        <v>7.0806737915454585</v>
      </c>
      <c r="AH20" s="70">
        <f t="shared" si="0"/>
        <v>7.61860401510977</v>
      </c>
      <c r="AI20" s="70">
        <f t="shared" si="0"/>
        <v>16.430771073108378</v>
      </c>
      <c r="AJ20" s="70">
        <f t="shared" si="0"/>
        <v>17.895162882061374</v>
      </c>
      <c r="AK20" s="70">
        <f t="shared" si="0"/>
        <v>21.196283503838092</v>
      </c>
      <c r="AL20" s="70">
        <f t="shared" si="0"/>
        <v>21.489586395761137</v>
      </c>
      <c r="AM20" s="70">
        <f t="shared" si="0"/>
        <v>15.199687071715925</v>
      </c>
      <c r="AN20" s="70">
        <f t="shared" si="0"/>
        <v>19.940939827871436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1.89006062458607</v>
      </c>
      <c r="M23" s="78">
        <v>3.8999999999999915</v>
      </c>
      <c r="N23" s="78">
        <v>3.0999999999999943</v>
      </c>
      <c r="O23" s="78">
        <v>6.800000000000011</v>
      </c>
      <c r="P23" s="78">
        <v>1.766559568554385</v>
      </c>
      <c r="Q23" s="78">
        <v>0.1869193144055714</v>
      </c>
      <c r="R23" s="78">
        <v>1.7862102232031702</v>
      </c>
      <c r="S23" s="78">
        <v>0.8932289796797619</v>
      </c>
      <c r="T23" s="78">
        <v>-0.8338618170598835</v>
      </c>
      <c r="U23" s="78">
        <v>0.12470579729848907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1.89006062458607</v>
      </c>
      <c r="AF23" s="78">
        <f t="shared" si="2"/>
        <v>3.8999999999999915</v>
      </c>
      <c r="AG23" s="78">
        <f t="shared" si="2"/>
        <v>3.0999999999999943</v>
      </c>
      <c r="AH23" s="78">
        <f t="shared" si="2"/>
        <v>6.800000000000011</v>
      </c>
      <c r="AI23" s="78">
        <f t="shared" si="2"/>
        <v>1.766559568554385</v>
      </c>
      <c r="AJ23" s="78">
        <f t="shared" si="2"/>
        <v>0.1869193144055714</v>
      </c>
      <c r="AK23" s="78">
        <f t="shared" si="2"/>
        <v>1.7862102232031702</v>
      </c>
      <c r="AL23" s="78">
        <f t="shared" si="2"/>
        <v>0.8932289796797619</v>
      </c>
      <c r="AM23" s="78">
        <f t="shared" si="2"/>
        <v>-0.8338618170598835</v>
      </c>
      <c r="AN23" s="78">
        <f t="shared" si="2"/>
        <v>0.12470579729848907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709.5995372665</v>
      </c>
      <c r="M24" s="78">
        <v>732.3487089081</v>
      </c>
      <c r="N24" s="78">
        <v>694.0554687842</v>
      </c>
      <c r="O24" s="78">
        <v>526.896389316</v>
      </c>
      <c r="P24" s="78">
        <v>493.885583</v>
      </c>
      <c r="Q24" s="78">
        <v>493.630668</v>
      </c>
      <c r="R24" s="78">
        <v>591.151966</v>
      </c>
      <c r="S24" s="78">
        <v>593.08</v>
      </c>
      <c r="T24" s="78">
        <v>582.07</v>
      </c>
      <c r="U24" s="78">
        <v>558.1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709.5995372665</v>
      </c>
      <c r="AF24" s="78">
        <f t="shared" si="2"/>
        <v>732.3487089081</v>
      </c>
      <c r="AG24" s="78">
        <f t="shared" si="2"/>
        <v>694.0554687842</v>
      </c>
      <c r="AH24" s="78">
        <f t="shared" si="2"/>
        <v>526.896389316</v>
      </c>
      <c r="AI24" s="78">
        <f t="shared" si="2"/>
        <v>493.885583</v>
      </c>
      <c r="AJ24" s="78">
        <f t="shared" si="2"/>
        <v>493.630668</v>
      </c>
      <c r="AK24" s="78">
        <f t="shared" si="2"/>
        <v>591.151966</v>
      </c>
      <c r="AL24" s="78">
        <f t="shared" si="2"/>
        <v>593.08</v>
      </c>
      <c r="AM24" s="78">
        <f t="shared" si="2"/>
        <v>582.07</v>
      </c>
      <c r="AN24" s="78">
        <f t="shared" si="2"/>
        <v>558.1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47.22946255176771</v>
      </c>
      <c r="M25" s="78">
        <v>0.6089847499539189</v>
      </c>
      <c r="N25" s="78">
        <v>0.8112770030770378</v>
      </c>
      <c r="O25" s="78">
        <v>4.789790290392787</v>
      </c>
      <c r="P25" s="78">
        <v>13.007177817362518</v>
      </c>
      <c r="Q25" s="78">
        <v>10.544534966879155</v>
      </c>
      <c r="R25" s="78">
        <v>19.532256191890426</v>
      </c>
      <c r="S25" s="78">
        <v>12.505736211924216</v>
      </c>
      <c r="T25" s="78">
        <v>11.581868266263285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47.22946255176771</v>
      </c>
      <c r="AF25" s="78">
        <f t="shared" si="2"/>
        <v>0.6089847499539189</v>
      </c>
      <c r="AG25" s="78">
        <f t="shared" si="2"/>
        <v>0.8112770030770378</v>
      </c>
      <c r="AH25" s="78">
        <f t="shared" si="2"/>
        <v>4.789790290392787</v>
      </c>
      <c r="AI25" s="78">
        <f t="shared" si="2"/>
        <v>13.007177817362518</v>
      </c>
      <c r="AJ25" s="78">
        <f t="shared" si="2"/>
        <v>10.544534966879155</v>
      </c>
      <c r="AK25" s="78">
        <f t="shared" si="2"/>
        <v>19.532256191890426</v>
      </c>
      <c r="AL25" s="78">
        <f t="shared" si="2"/>
        <v>12.505736211924216</v>
      </c>
      <c r="AM25" s="78">
        <f t="shared" si="2"/>
        <v>11.581868266263285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34.35091209539143</v>
      </c>
      <c r="M26" s="70">
        <v>32.4187024156681</v>
      </c>
      <c r="N26" s="70">
        <v>31.182128702649937</v>
      </c>
      <c r="O26" s="70">
        <v>39.642420775435205</v>
      </c>
      <c r="P26" s="70">
        <v>68.00826366708456</v>
      </c>
      <c r="Q26" s="70">
        <v>71.03338841135223</v>
      </c>
      <c r="R26" s="70">
        <v>77.60034079255531</v>
      </c>
      <c r="S26" s="70">
        <v>82.53777342373195</v>
      </c>
      <c r="T26" s="70">
        <v>80.7232562615053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34.35091209539143</v>
      </c>
      <c r="AF26" s="70">
        <f t="shared" si="2"/>
        <v>32.4187024156681</v>
      </c>
      <c r="AG26" s="70">
        <f t="shared" si="2"/>
        <v>31.182128702649937</v>
      </c>
      <c r="AH26" s="70">
        <f t="shared" si="2"/>
        <v>39.642420775435205</v>
      </c>
      <c r="AI26" s="70">
        <f t="shared" si="2"/>
        <v>68.00826366708456</v>
      </c>
      <c r="AJ26" s="70">
        <f t="shared" si="2"/>
        <v>71.03338841135223</v>
      </c>
      <c r="AK26" s="70">
        <f t="shared" si="2"/>
        <v>77.60034079255531</v>
      </c>
      <c r="AL26" s="70">
        <f t="shared" si="2"/>
        <v>82.53777342373195</v>
      </c>
      <c r="AM26" s="70">
        <f t="shared" si="2"/>
        <v>80.7232562615053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13.153978385351522</v>
      </c>
      <c r="M29" s="65">
        <v>15.429726205284597</v>
      </c>
      <c r="N29" s="65">
        <v>12.501847407162584</v>
      </c>
      <c r="O29" s="65">
        <v>16.88771889919994</v>
      </c>
      <c r="P29" s="65">
        <v>24.46101669290558</v>
      </c>
      <c r="Q29" s="65">
        <v>24.398556639547568</v>
      </c>
      <c r="R29" s="65">
        <v>25.41468928657399</v>
      </c>
      <c r="S29" s="65">
        <v>26.582782881061696</v>
      </c>
      <c r="T29" s="65">
        <v>27.044057114019033</v>
      </c>
      <c r="U29" s="65">
        <v>27.347883632369836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13.153978385351522</v>
      </c>
      <c r="AF29" s="65">
        <f t="shared" si="3"/>
        <v>15.429726205284597</v>
      </c>
      <c r="AG29" s="65">
        <f t="shared" si="3"/>
        <v>12.501847407162584</v>
      </c>
      <c r="AH29" s="65">
        <f t="shared" si="3"/>
        <v>16.88771889919994</v>
      </c>
      <c r="AI29" s="65">
        <f t="shared" si="3"/>
        <v>24.46101669290558</v>
      </c>
      <c r="AJ29" s="65">
        <f t="shared" si="3"/>
        <v>24.398556639547568</v>
      </c>
      <c r="AK29" s="65">
        <f t="shared" si="3"/>
        <v>25.41468928657399</v>
      </c>
      <c r="AL29" s="65">
        <f t="shared" si="3"/>
        <v>26.582782881061696</v>
      </c>
      <c r="AM29" s="65">
        <f t="shared" si="3"/>
        <v>27.044057114019033</v>
      </c>
      <c r="AN29" s="65">
        <f t="shared" si="3"/>
        <v>27.347883632369836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17.844695760061857</v>
      </c>
      <c r="M30" s="65">
        <v>15.596639224362201</v>
      </c>
      <c r="N30" s="65">
        <v>13.110920262994307</v>
      </c>
      <c r="O30" s="65">
        <v>19.239866005086583</v>
      </c>
      <c r="P30" s="65">
        <v>28.784369462578063</v>
      </c>
      <c r="Q30" s="65">
        <v>27.73039317212574</v>
      </c>
      <c r="R30" s="65">
        <v>31.57854435191092</v>
      </c>
      <c r="S30" s="65">
        <v>34.910338564406764</v>
      </c>
      <c r="T30" s="65">
        <v>28.53701853288801</v>
      </c>
      <c r="U30" s="65">
        <v>30.862463986900508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17.844695760061857</v>
      </c>
      <c r="AF30" s="65">
        <f t="shared" si="3"/>
        <v>15.596639224362201</v>
      </c>
      <c r="AG30" s="65">
        <f t="shared" si="3"/>
        <v>13.110920262994307</v>
      </c>
      <c r="AH30" s="65">
        <f t="shared" si="3"/>
        <v>19.239866005086583</v>
      </c>
      <c r="AI30" s="65">
        <f t="shared" si="3"/>
        <v>28.784369462578063</v>
      </c>
      <c r="AJ30" s="65">
        <f t="shared" si="3"/>
        <v>27.73039317212574</v>
      </c>
      <c r="AK30" s="65">
        <f t="shared" si="3"/>
        <v>31.57854435191092</v>
      </c>
      <c r="AL30" s="65">
        <f t="shared" si="3"/>
        <v>34.910338564406764</v>
      </c>
      <c r="AM30" s="65">
        <f t="shared" si="3"/>
        <v>28.53701853288801</v>
      </c>
      <c r="AN30" s="65">
        <f t="shared" si="3"/>
        <v>30.862463986900508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-4.690717374710335</v>
      </c>
      <c r="M31" s="70">
        <v>-0.16691301907760803</v>
      </c>
      <c r="N31" s="70">
        <v>-0.6090728558317231</v>
      </c>
      <c r="O31" s="70">
        <v>-2.3521471058866474</v>
      </c>
      <c r="P31" s="70">
        <v>-4.323352769672482</v>
      </c>
      <c r="Q31" s="70">
        <v>-3.3318365325781722</v>
      </c>
      <c r="R31" s="70">
        <v>-6.163855065336937</v>
      </c>
      <c r="S31" s="70">
        <v>-8.327555683345077</v>
      </c>
      <c r="T31" s="70">
        <v>-1.4929614188689726</v>
      </c>
      <c r="U31" s="70">
        <v>-3.514580354530665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-4.690717374710335</v>
      </c>
      <c r="AF31" s="70">
        <f t="shared" si="3"/>
        <v>-0.16691301907760803</v>
      </c>
      <c r="AG31" s="70">
        <f t="shared" si="3"/>
        <v>-0.6090728558317231</v>
      </c>
      <c r="AH31" s="70">
        <f t="shared" si="3"/>
        <v>-2.3521471058866474</v>
      </c>
      <c r="AI31" s="70">
        <f t="shared" si="3"/>
        <v>-4.323352769672482</v>
      </c>
      <c r="AJ31" s="70">
        <f t="shared" si="3"/>
        <v>-3.3318365325781722</v>
      </c>
      <c r="AK31" s="70">
        <f t="shared" si="3"/>
        <v>-6.163855065336937</v>
      </c>
      <c r="AL31" s="70">
        <f t="shared" si="3"/>
        <v>-8.327555683345077</v>
      </c>
      <c r="AM31" s="70">
        <f t="shared" si="3"/>
        <v>-1.4929614188689726</v>
      </c>
      <c r="AN31" s="70">
        <f t="shared" si="3"/>
        <v>-3.514580354530665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13.768697520354081</v>
      </c>
      <c r="M34" s="65">
        <v>3.5035530971951943</v>
      </c>
      <c r="N34" s="65">
        <v>18.804645443204507</v>
      </c>
      <c r="O34" s="65">
        <v>0.43144059610398244</v>
      </c>
      <c r="P34" s="65">
        <v>17.275190970144763</v>
      </c>
      <c r="Q34" s="65">
        <v>-10.019175850493951</v>
      </c>
      <c r="R34" s="65">
        <v>-12.961789159379862</v>
      </c>
      <c r="S34" s="65">
        <v>4.978783501278826</v>
      </c>
      <c r="T34" s="65">
        <v>7.238362563033434</v>
      </c>
      <c r="U34" s="65">
        <v>7.875671058669681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13.768697520354081</v>
      </c>
      <c r="AF34" s="65">
        <f t="shared" si="4"/>
        <v>3.5035530971951943</v>
      </c>
      <c r="AG34" s="65">
        <f t="shared" si="4"/>
        <v>18.804645443204507</v>
      </c>
      <c r="AH34" s="65">
        <f t="shared" si="4"/>
        <v>0.43144059610398244</v>
      </c>
      <c r="AI34" s="65">
        <f t="shared" si="4"/>
        <v>17.275190970144763</v>
      </c>
      <c r="AJ34" s="65">
        <f t="shared" si="4"/>
        <v>-10.019175850493951</v>
      </c>
      <c r="AK34" s="65">
        <f t="shared" si="4"/>
        <v>-12.961789159379862</v>
      </c>
      <c r="AL34" s="65">
        <f t="shared" si="4"/>
        <v>4.978783501278826</v>
      </c>
      <c r="AM34" s="65">
        <f t="shared" si="4"/>
        <v>7.238362563033434</v>
      </c>
      <c r="AN34" s="65">
        <f t="shared" si="4"/>
        <v>7.875671058669681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66.3170543285805</v>
      </c>
      <c r="M35" s="65">
        <v>11.357991130751998</v>
      </c>
      <c r="N35" s="65">
        <v>12.327222765050536</v>
      </c>
      <c r="O35" s="65">
        <v>-0.9041524874663907</v>
      </c>
      <c r="P35" s="65">
        <v>26.984430574549805</v>
      </c>
      <c r="Q35" s="65">
        <v>-1.2025219941104552</v>
      </c>
      <c r="R35" s="65">
        <v>12.74402815855646</v>
      </c>
      <c r="S35" s="65">
        <v>-0.6041978326872623</v>
      </c>
      <c r="T35" s="65">
        <v>2.8941735490773794</v>
      </c>
      <c r="U35" s="65">
        <v>8.586991875251826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66.3170543285805</v>
      </c>
      <c r="AF35" s="65">
        <f t="shared" si="4"/>
        <v>11.357991130751998</v>
      </c>
      <c r="AG35" s="65">
        <f t="shared" si="4"/>
        <v>12.327222765050536</v>
      </c>
      <c r="AH35" s="65">
        <f t="shared" si="4"/>
        <v>-0.9041524874663907</v>
      </c>
      <c r="AI35" s="65">
        <f t="shared" si="4"/>
        <v>26.984430574549805</v>
      </c>
      <c r="AJ35" s="65">
        <f t="shared" si="4"/>
        <v>-1.2025219941104552</v>
      </c>
      <c r="AK35" s="65">
        <f t="shared" si="4"/>
        <v>12.74402815855646</v>
      </c>
      <c r="AL35" s="65">
        <f t="shared" si="4"/>
        <v>-0.6041978326872623</v>
      </c>
      <c r="AM35" s="65">
        <f t="shared" si="4"/>
        <v>2.8941735490773794</v>
      </c>
      <c r="AN35" s="65">
        <f t="shared" si="4"/>
        <v>8.586991875251826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36.12611241216729</v>
      </c>
      <c r="M36" s="65">
        <v>-0.2876794116331354</v>
      </c>
      <c r="N36" s="65">
        <v>0.6827434866119972</v>
      </c>
      <c r="O36" s="65">
        <v>-3.183835100885929</v>
      </c>
      <c r="P36" s="65">
        <v>-1.4001920596974742</v>
      </c>
      <c r="Q36" s="65">
        <v>3.4231385442835744</v>
      </c>
      <c r="R36" s="65">
        <v>6.912085388703687</v>
      </c>
      <c r="S36" s="65">
        <v>-3.601131190913449</v>
      </c>
      <c r="T36" s="65">
        <v>-0.39648475003008343</v>
      </c>
      <c r="U36" s="65">
        <v>-2.049716536522652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36.12611241216729</v>
      </c>
      <c r="AF36" s="65">
        <f t="shared" si="4"/>
        <v>-0.2876794116331354</v>
      </c>
      <c r="AG36" s="65">
        <f t="shared" si="4"/>
        <v>0.6827434866119972</v>
      </c>
      <c r="AH36" s="65">
        <f t="shared" si="4"/>
        <v>-3.183835100885929</v>
      </c>
      <c r="AI36" s="65">
        <f t="shared" si="4"/>
        <v>-1.4001920596974742</v>
      </c>
      <c r="AJ36" s="65">
        <f t="shared" si="4"/>
        <v>3.4231385442835744</v>
      </c>
      <c r="AK36" s="65">
        <f t="shared" si="4"/>
        <v>6.912085388703687</v>
      </c>
      <c r="AL36" s="65">
        <f t="shared" si="4"/>
        <v>-3.601131190913449</v>
      </c>
      <c r="AM36" s="65">
        <f t="shared" si="4"/>
        <v>-0.39648475003008343</v>
      </c>
      <c r="AN36" s="65">
        <f t="shared" si="4"/>
        <v>-2.049716536522652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-80500129.13000202</v>
      </c>
      <c r="M37" s="60">
        <v>-82038072.40684912</v>
      </c>
      <c r="N37" s="60">
        <v>-80494821.6999763</v>
      </c>
      <c r="O37" s="60">
        <v>-459839865.193957</v>
      </c>
      <c r="P37" s="60">
        <v>-568433491.8561255</v>
      </c>
      <c r="Q37" s="60">
        <v>-458587511.76229316</v>
      </c>
      <c r="R37" s="60">
        <v>-461071188.4147506</v>
      </c>
      <c r="S37" s="60">
        <v>-436176926.6288323</v>
      </c>
      <c r="T37" s="60">
        <v>-447588761.8580072</v>
      </c>
      <c r="U37" s="60">
        <v>-427307525.84042287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-80500129.13000202</v>
      </c>
      <c r="AF37" s="60">
        <f t="shared" si="4"/>
        <v>-82038072.40684912</v>
      </c>
      <c r="AG37" s="60">
        <f t="shared" si="4"/>
        <v>-80494821.6999763</v>
      </c>
      <c r="AH37" s="60">
        <f t="shared" si="4"/>
        <v>-459839865.193957</v>
      </c>
      <c r="AI37" s="60">
        <f t="shared" si="4"/>
        <v>-568433491.8561255</v>
      </c>
      <c r="AJ37" s="60">
        <f t="shared" si="4"/>
        <v>-458587511.76229316</v>
      </c>
      <c r="AK37" s="60">
        <f t="shared" si="4"/>
        <v>-461071188.4147506</v>
      </c>
      <c r="AL37" s="60">
        <f t="shared" si="4"/>
        <v>-436176926.6288323</v>
      </c>
      <c r="AM37" s="60">
        <f t="shared" si="4"/>
        <v>-447588761.8580072</v>
      </c>
      <c r="AN37" s="60">
        <f t="shared" si="4"/>
        <v>-427307525.84042287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-6.236760777898601</v>
      </c>
      <c r="M38" s="78">
        <v>-6.153229898708909</v>
      </c>
      <c r="N38" s="78">
        <v>-5.459249122245514</v>
      </c>
      <c r="O38" s="78">
        <v>-21.8279365649265</v>
      </c>
      <c r="P38" s="78">
        <v>-13.152768400970375</v>
      </c>
      <c r="Q38" s="78">
        <v>-10.02072377279794</v>
      </c>
      <c r="R38" s="78">
        <v>-11.027011720609755</v>
      </c>
      <c r="S38" s="78">
        <v>-9.894210247240379</v>
      </c>
      <c r="T38" s="78">
        <v>-8.733973146822308</v>
      </c>
      <c r="U38" s="78">
        <v>-7.552438333338642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-6.236760777898601</v>
      </c>
      <c r="AF38" s="78">
        <f t="shared" si="4"/>
        <v>-6.153229898708909</v>
      </c>
      <c r="AG38" s="78">
        <f t="shared" si="4"/>
        <v>-5.459249122245514</v>
      </c>
      <c r="AH38" s="78">
        <f t="shared" si="4"/>
        <v>-21.8279365649265</v>
      </c>
      <c r="AI38" s="78">
        <f t="shared" si="4"/>
        <v>-13.152768400970375</v>
      </c>
      <c r="AJ38" s="78">
        <f t="shared" si="4"/>
        <v>-10.02072377279794</v>
      </c>
      <c r="AK38" s="78">
        <f t="shared" si="4"/>
        <v>-11.027011720609755</v>
      </c>
      <c r="AL38" s="78">
        <f t="shared" si="4"/>
        <v>-9.894210247240379</v>
      </c>
      <c r="AM38" s="78">
        <f t="shared" si="4"/>
        <v>-8.733973146822308</v>
      </c>
      <c r="AN38" s="78">
        <f t="shared" si="4"/>
        <v>-7.552438333338642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2.7978778865791654</v>
      </c>
      <c r="M39" s="70">
        <v>2.343747593753572</v>
      </c>
      <c r="N39" s="70">
        <v>2.8590589308223064</v>
      </c>
      <c r="O39" s="70">
        <v>1.9676464373193827</v>
      </c>
      <c r="P39" s="70">
        <v>2.030737529761141</v>
      </c>
      <c r="Q39" s="70">
        <v>2.5523148440519794</v>
      </c>
      <c r="R39" s="70">
        <v>2.911525396773412</v>
      </c>
      <c r="S39" s="70">
        <v>2.2405493041288773</v>
      </c>
      <c r="T39" s="70">
        <v>2.617294087289798</v>
      </c>
      <c r="U39" s="70">
        <v>2.580129097809272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2.7978778865791654</v>
      </c>
      <c r="AF39" s="70">
        <f t="shared" si="4"/>
        <v>2.343747593753572</v>
      </c>
      <c r="AG39" s="70">
        <f t="shared" si="4"/>
        <v>2.8590589308223064</v>
      </c>
      <c r="AH39" s="70">
        <f t="shared" si="4"/>
        <v>1.9676464373193827</v>
      </c>
      <c r="AI39" s="70">
        <f t="shared" si="4"/>
        <v>2.030737529761141</v>
      </c>
      <c r="AJ39" s="70">
        <f t="shared" si="4"/>
        <v>2.5523148440519794</v>
      </c>
      <c r="AK39" s="70">
        <f t="shared" si="4"/>
        <v>2.911525396773412</v>
      </c>
      <c r="AL39" s="70">
        <f t="shared" si="4"/>
        <v>2.2405493041288773</v>
      </c>
      <c r="AM39" s="70">
        <f t="shared" si="4"/>
        <v>2.617294087289798</v>
      </c>
      <c r="AN39" s="70">
        <f t="shared" si="4"/>
        <v>2.580129097809272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3.134395353794094</v>
      </c>
      <c r="M42" s="65">
        <v>4.14949582667518</v>
      </c>
      <c r="N42" s="65">
        <v>0.27893104604125296</v>
      </c>
      <c r="O42" s="65">
        <v>0.31090672362127686</v>
      </c>
      <c r="P42" s="65">
        <v>2.5566815029610237</v>
      </c>
      <c r="Q42" s="65">
        <v>3.485502414679239</v>
      </c>
      <c r="R42" s="65">
        <v>4.091519638045748</v>
      </c>
      <c r="S42" s="65">
        <v>5.112931013548255</v>
      </c>
      <c r="T42" s="65">
        <v>5.7340129990936</v>
      </c>
      <c r="U42" s="65">
        <v>4.3483980432484985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3.134395353794094</v>
      </c>
      <c r="AF42" s="65">
        <f t="shared" si="5"/>
        <v>4.14949582667518</v>
      </c>
      <c r="AG42" s="65">
        <f t="shared" si="5"/>
        <v>0.27893104604125296</v>
      </c>
      <c r="AH42" s="65">
        <f t="shared" si="5"/>
        <v>0.31090672362127686</v>
      </c>
      <c r="AI42" s="65">
        <f t="shared" si="5"/>
        <v>2.5566815029610237</v>
      </c>
      <c r="AJ42" s="65">
        <f t="shared" si="5"/>
        <v>3.485502414679239</v>
      </c>
      <c r="AK42" s="65">
        <f t="shared" si="5"/>
        <v>4.091519638045748</v>
      </c>
      <c r="AL42" s="65">
        <f t="shared" si="5"/>
        <v>5.112931013548255</v>
      </c>
      <c r="AM42" s="65">
        <f t="shared" si="5"/>
        <v>5.7340129990936</v>
      </c>
      <c r="AN42" s="65">
        <f t="shared" si="5"/>
        <v>4.3483980432484985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85.15417260123648</v>
      </c>
      <c r="M43" s="65">
        <v>97.12405671709</v>
      </c>
      <c r="N43" s="65">
        <v>81.0864469304215</v>
      </c>
      <c r="O43" s="65">
        <v>67.30339974167323</v>
      </c>
      <c r="P43" s="65">
        <v>14.778302055433805</v>
      </c>
      <c r="Q43" s="65">
        <v>16.795629503149453</v>
      </c>
      <c r="R43" s="65">
        <v>21.232174864796008</v>
      </c>
      <c r="S43" s="65">
        <v>19.27904606212387</v>
      </c>
      <c r="T43" s="65">
        <v>20.808296425536458</v>
      </c>
      <c r="U43" s="65">
        <v>22.604306089592402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85.15417260123648</v>
      </c>
      <c r="AF43" s="65">
        <f t="shared" si="5"/>
        <v>97.12405671709</v>
      </c>
      <c r="AG43" s="65">
        <f t="shared" si="5"/>
        <v>81.0864469304215</v>
      </c>
      <c r="AH43" s="65">
        <f t="shared" si="5"/>
        <v>67.30339974167323</v>
      </c>
      <c r="AI43" s="65">
        <f t="shared" si="5"/>
        <v>14.778302055433805</v>
      </c>
      <c r="AJ43" s="65">
        <f t="shared" si="5"/>
        <v>16.795629503149453</v>
      </c>
      <c r="AK43" s="65">
        <f t="shared" si="5"/>
        <v>21.232174864796008</v>
      </c>
      <c r="AL43" s="65">
        <f t="shared" si="5"/>
        <v>19.27904606212387</v>
      </c>
      <c r="AM43" s="65">
        <f t="shared" si="5"/>
        <v>20.808296425536458</v>
      </c>
      <c r="AN43" s="65">
        <f t="shared" si="5"/>
        <v>22.604306089592402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60250000</v>
      </c>
      <c r="M44" s="60">
        <v>45780000</v>
      </c>
      <c r="N44" s="60">
        <v>60370000</v>
      </c>
      <c r="O44" s="60">
        <v>91830000</v>
      </c>
      <c r="P44" s="60">
        <v>452090000</v>
      </c>
      <c r="Q44" s="60">
        <v>458790000</v>
      </c>
      <c r="R44" s="60">
        <v>543350000</v>
      </c>
      <c r="S44" s="60">
        <v>149240000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60250000</v>
      </c>
      <c r="AF44" s="60">
        <f t="shared" si="5"/>
        <v>45780000</v>
      </c>
      <c r="AG44" s="60">
        <f t="shared" si="5"/>
        <v>60370000</v>
      </c>
      <c r="AH44" s="60">
        <f t="shared" si="5"/>
        <v>91830000</v>
      </c>
      <c r="AI44" s="60">
        <f t="shared" si="5"/>
        <v>452090000</v>
      </c>
      <c r="AJ44" s="60">
        <f t="shared" si="5"/>
        <v>458790000</v>
      </c>
      <c r="AK44" s="60">
        <f t="shared" si="5"/>
        <v>543350000</v>
      </c>
      <c r="AL44" s="60">
        <f t="shared" si="5"/>
        <v>149240000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69550000</v>
      </c>
      <c r="M45" s="60">
        <v>46080000</v>
      </c>
      <c r="N45" s="60">
        <v>51350000</v>
      </c>
      <c r="O45" s="60">
        <v>82540000</v>
      </c>
      <c r="P45" s="60">
        <v>226320000</v>
      </c>
      <c r="Q45" s="60">
        <v>210940000</v>
      </c>
      <c r="R45" s="60">
        <v>199590000</v>
      </c>
      <c r="S45" s="60">
        <v>164970000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69550000</v>
      </c>
      <c r="AF45" s="60">
        <f t="shared" si="5"/>
        <v>46080000</v>
      </c>
      <c r="AG45" s="60">
        <f t="shared" si="5"/>
        <v>51350000</v>
      </c>
      <c r="AH45" s="60">
        <f t="shared" si="5"/>
        <v>82540000</v>
      </c>
      <c r="AI45" s="60">
        <f t="shared" si="5"/>
        <v>226320000</v>
      </c>
      <c r="AJ45" s="60">
        <f t="shared" si="5"/>
        <v>210940000</v>
      </c>
      <c r="AK45" s="60">
        <f t="shared" si="5"/>
        <v>199590000</v>
      </c>
      <c r="AL45" s="60">
        <f t="shared" si="5"/>
        <v>164970000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41471903.54731058</v>
      </c>
      <c r="M46" s="60">
        <v>63584611.45996325</v>
      </c>
      <c r="N46" s="60">
        <v>53363902.96533082</v>
      </c>
      <c r="O46" s="60">
        <v>76992348.35099001</v>
      </c>
      <c r="P46" s="60">
        <v>183547081.208</v>
      </c>
      <c r="Q46" s="60">
        <v>53948484.5727</v>
      </c>
      <c r="R46" s="60">
        <v>52653935.2439</v>
      </c>
      <c r="S46" s="60">
        <v>254938420.8393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41471903.54731058</v>
      </c>
      <c r="AF46" s="60">
        <f t="shared" si="5"/>
        <v>63584611.45996325</v>
      </c>
      <c r="AG46" s="60">
        <f t="shared" si="5"/>
        <v>53363902.96533082</v>
      </c>
      <c r="AH46" s="60">
        <f t="shared" si="5"/>
        <v>76992348.35099001</v>
      </c>
      <c r="AI46" s="60">
        <f t="shared" si="5"/>
        <v>183547081.208</v>
      </c>
      <c r="AJ46" s="60">
        <f t="shared" si="5"/>
        <v>53948484.5727</v>
      </c>
      <c r="AK46" s="60">
        <f t="shared" si="5"/>
        <v>52653935.2439</v>
      </c>
      <c r="AL46" s="60">
        <f t="shared" si="5"/>
        <v>254938420.8393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3.931366657100014</v>
      </c>
      <c r="AU54" s="103">
        <v>2.121597973889223</v>
      </c>
      <c r="AV54" s="103">
        <v>2.4214150422802874</v>
      </c>
      <c r="AW54" s="103">
        <v>5.537910971764148</v>
      </c>
      <c r="AX54" s="103">
        <v>6.0992591608204805</v>
      </c>
      <c r="AY54" s="103">
        <v>6.398199052388009</v>
      </c>
      <c r="AZ54" s="103">
        <v>6.5435070306561585</v>
      </c>
      <c r="BA54" s="103">
        <v>6.11234307771727</v>
      </c>
      <c r="BB54" s="103">
        <v>5.920588571185448</v>
      </c>
      <c r="BC54" s="103">
        <v>5.7428684533344665</v>
      </c>
      <c r="BD54" s="103">
        <v>5.050961762022624</v>
      </c>
      <c r="BE54" s="103">
        <v>4.379126855054864</v>
      </c>
      <c r="BF54" s="103">
        <v>4.6431149741093805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2.299999999999997</v>
      </c>
      <c r="AU58" s="103">
        <v>23.85570973181332</v>
      </c>
      <c r="AV58" s="103">
        <v>10.27627627627625</v>
      </c>
      <c r="AW58" s="103">
        <v>-16.68307245816014</v>
      </c>
      <c r="AX58" s="103">
        <v>1.4470407750555552</v>
      </c>
      <c r="AY58" s="103">
        <v>3.5651986302522403</v>
      </c>
      <c r="AZ58" s="103">
        <v>2.631951047314246</v>
      </c>
      <c r="BA58" s="103">
        <v>1.766559568554385</v>
      </c>
      <c r="BB58" s="103">
        <v>0.1869193144055714</v>
      </c>
      <c r="BC58" s="103">
        <v>1.7862102232031702</v>
      </c>
      <c r="BD58" s="103">
        <v>0.8932289796797619</v>
      </c>
      <c r="BE58" s="103">
        <v>-0.8338618170598835</v>
      </c>
      <c r="BF58" s="103">
        <v>0.12470579729848907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-15.340275107063242</v>
      </c>
      <c r="AU62" s="103">
        <v>-8.52953174542692</v>
      </c>
      <c r="AV62" s="103">
        <v>-7.010612753870172</v>
      </c>
      <c r="AW62" s="103">
        <v>-5.262716472067697</v>
      </c>
      <c r="AX62" s="103">
        <v>-5.833570207876456</v>
      </c>
      <c r="AY62" s="103">
        <v>-7.804543411375716</v>
      </c>
      <c r="AZ62" s="103">
        <v>-7.593480787937764</v>
      </c>
      <c r="BA62" s="103">
        <v>-13.152768400970375</v>
      </c>
      <c r="BB62" s="103">
        <v>-10.02072377279794</v>
      </c>
      <c r="BC62" s="103">
        <v>-11.027011720609755</v>
      </c>
      <c r="BD62" s="103">
        <v>-9.894210247240379</v>
      </c>
      <c r="BE62" s="103">
        <v>-8.733973146822308</v>
      </c>
      <c r="BF62" s="103">
        <v>-7.552438333338642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2018-05-21T14:53:53Z</dcterms:created>
  <dcterms:modified xsi:type="dcterms:W3CDTF">2018-05-21T14:53:54Z</dcterms:modified>
  <cp:category/>
  <cp:version/>
  <cp:contentType/>
  <cp:contentStatus/>
</cp:coreProperties>
</file>